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80" windowHeight="9990" activeTab="0"/>
  </bookViews>
  <sheets>
    <sheet name="Лист1" sheetId="1" r:id="rId1"/>
  </sheets>
  <definedNames>
    <definedName name="_xlnm.Print_Area" localSheetId="0">'Лист1'!$A$1:$F$38</definedName>
  </definedNames>
  <calcPr fullCalcOnLoad="1"/>
</workbook>
</file>

<file path=xl/sharedStrings.xml><?xml version="1.0" encoding="utf-8"?>
<sst xmlns="http://schemas.openxmlformats.org/spreadsheetml/2006/main" count="72" uniqueCount="60">
  <si>
    <t>Розподіл</t>
  </si>
  <si>
    <t>№п/п</t>
  </si>
  <si>
    <t>Перелік розпорядників коштів районного бюджету</t>
  </si>
  <si>
    <t>КПКВКМБ</t>
  </si>
  <si>
    <t>Районна державна адміністрація</t>
  </si>
  <si>
    <t>1.</t>
  </si>
  <si>
    <t>2.</t>
  </si>
  <si>
    <t xml:space="preserve">РАЗОМ </t>
  </si>
  <si>
    <t>Обсяг трансфертів, грн.</t>
  </si>
  <si>
    <t>Напрямки використання трансфертів</t>
  </si>
  <si>
    <t>Перелік сільських, селищних  рад</t>
  </si>
  <si>
    <t>Всього:</t>
  </si>
  <si>
    <t>0212111</t>
  </si>
  <si>
    <t xml:space="preserve"> КНП „Чернігівський районний центр первинної медико – санітарної допомоги”</t>
  </si>
  <si>
    <t>райдержадміністрації</t>
  </si>
  <si>
    <t>Начальник  фінансового управління</t>
  </si>
  <si>
    <t>Л. ПОТАПЕНКО</t>
  </si>
  <si>
    <t xml:space="preserve">Відділ освіти, сім"ї, молоді та спорту  райдержадміністрації 
</t>
  </si>
  <si>
    <t>0611020</t>
  </si>
  <si>
    <t>3.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</si>
  <si>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</si>
  <si>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</si>
  <si>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</si>
  <si>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Додаток 1</t>
  </si>
  <si>
    <t xml:space="preserve">трансфертів  від  сільських, селищних  бюджетів   головним розпорядникам районного бюджету </t>
  </si>
  <si>
    <t>0615032</t>
  </si>
  <si>
    <t>грн</t>
  </si>
  <si>
    <t>Фінансове управління</t>
  </si>
  <si>
    <t>3719770</t>
  </si>
  <si>
    <t>Обласному бюджету на медикаментозне забезпечення населення (інсулін)</t>
  </si>
  <si>
    <t>Халявинська</t>
  </si>
  <si>
    <t>На закупівлю обладнання, здійснення монтажу та налагодження каналів передачі даних у Халявинській ЗОШ І-ІІІ ст.</t>
  </si>
  <si>
    <t>Киселівська</t>
  </si>
  <si>
    <t>Киїнська</t>
  </si>
  <si>
    <t>На оплату енергоносіїв по Киїнській амбулаторії ЗПСМ та Жавинському ФАПу</t>
  </si>
  <si>
    <t>На оплату послуг з розподілу газу та газопостачання для Киселівського ФАПу</t>
  </si>
  <si>
    <t>М.Коцюбинська</t>
  </si>
  <si>
    <t>Для проведення туберкулінодіагностики дітям громади</t>
  </si>
  <si>
    <t>Пакульська</t>
  </si>
  <si>
    <t>Придбання палива для забезпечення опалювального сезону для приміщення Пакульського ФАПу</t>
  </si>
  <si>
    <t>Поточний ремонт приміщення Пакульського ФАПу</t>
  </si>
  <si>
    <t>Вознесенська</t>
  </si>
  <si>
    <t>Хмільницька</t>
  </si>
  <si>
    <t>Для дольового пропорційного співфінансування Чернігівської районної ДЮСШ ФСТ "Колос" на заробітну плату з нарахуваннями та оплату комунальних послуг</t>
  </si>
  <si>
    <t>На облаштування вузлів обліку  засобами дистанційної передачі показників використання газу для Роїщенської ЗОШ</t>
  </si>
  <si>
    <t>Роїщенська</t>
  </si>
  <si>
    <t>На оплату електроенергії для Пакульської ЗОШ І-ІІІст.</t>
  </si>
  <si>
    <t>На оплату праці з нарахуваннями для Пакульської ЗОШ І-ІІІст.</t>
  </si>
  <si>
    <t>На оплату  харчування учнів  Пакульської ЗОШ І-ІІІст.</t>
  </si>
  <si>
    <t>Трисвятсько-слобідська</t>
  </si>
  <si>
    <t>Для заохочення медичних працівників Трисвятськослобідського ФАПу</t>
  </si>
  <si>
    <t>На придбання пального для обслуговування сімейним лікарем жителів с.Трисвятська Слобода та с. Павлівка за місцем проживання</t>
  </si>
  <si>
    <t>Для проведення поточного ремонту системи вентиляції Киїнської ЗОШ І-ІІІст.</t>
  </si>
  <si>
    <t xml:space="preserve">На виготовлення ПКД на рабочий проект «Капітальний ремонт – енергоефективну модернізацію будівлі Киїнської ЗОШ І-ІІІ ступенів Чернігівської районої ради Чернігівської області за адресою: Чернігівський район, с. Киїнка, вул. Перемоги, 11, корпус 1, з виділенням черговості: 1 черга – утеплення огороджувальних конструкцій, заміна вікон та дверей, відновлення роботи системи опалення; 2 черга – відновлення існуючої системи вентиляції» </t>
  </si>
  <si>
    <t>Седнівська</t>
  </si>
  <si>
    <t>На оплату енергоносіїв Седнівській амбулаторії ЗПСМ та Новенському ФП-6000,0 грн, на ремонт санітарного автомобіля Седнівській амбулаторії ЗПСМ-10000,0 грн, на технічне обслуговування та перезарядку вогнегасників (6 шт.)-700,0 грн, на перевірку контуру заземлення-1000,0 грн</t>
  </si>
  <si>
    <t xml:space="preserve">На оплату енергоносіїв Седнівської амбулаторії ЗПСМ та Новенському ФП </t>
  </si>
  <si>
    <t>На матеріальне заохочення молодшій медичній сестрі Полуботківського ФП, яка виконує функції опалювача на листопад- грудень 2019 року</t>
  </si>
  <si>
    <t>Поточний ремонт центрального входу та фойє Вознесенського НВК</t>
  </si>
  <si>
    <t>від       жовтня 2019 року № 15/15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</si>
</sst>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"/>
    <numFmt numFmtId="179" formatCode="0.000"/>
  </numFmts>
  <fonts count="12"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20"/>
      <name val="Times New Roman"/>
      <family val="1"/>
    </font>
    <font>
      <i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18" applyFont="1" applyAlignment="1">
      <alignment wrapText="1"/>
      <protection/>
    </xf>
    <xf numFmtId="0" fontId="7" fillId="0" borderId="0" xfId="18" applyFont="1">
      <alignment/>
      <protection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10" fillId="0" borderId="0" xfId="18" applyFont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4" fontId="2" fillId="0" borderId="0" xfId="0" applyNumberFormat="1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Бюджет розвитк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50" zoomScaleNormal="75" zoomScaleSheetLayoutView="50" workbookViewId="0" topLeftCell="A1">
      <selection activeCell="F13" sqref="F13"/>
    </sheetView>
  </sheetViews>
  <sheetFormatPr defaultColWidth="9.00390625" defaultRowHeight="12.75"/>
  <cols>
    <col min="1" max="1" width="6.25390625" style="2" customWidth="1"/>
    <col min="2" max="2" width="52.625" style="0" customWidth="1"/>
    <col min="3" max="3" width="21.375" style="0" customWidth="1"/>
    <col min="4" max="4" width="23.25390625" style="0" customWidth="1"/>
    <col min="5" max="5" width="31.125" style="0" customWidth="1"/>
    <col min="6" max="6" width="102.875" style="0" customWidth="1"/>
  </cols>
  <sheetData>
    <row r="1" spans="1:7" s="6" customFormat="1" ht="26.25">
      <c r="A1" s="5"/>
      <c r="F1" s="15" t="s">
        <v>23</v>
      </c>
      <c r="G1" s="7"/>
    </row>
    <row r="2" spans="1:7" s="6" customFormat="1" ht="26.25">
      <c r="A2" s="5"/>
      <c r="F2" s="13" t="s">
        <v>20</v>
      </c>
      <c r="G2" s="7"/>
    </row>
    <row r="3" spans="1:7" s="6" customFormat="1" ht="21.75" customHeight="1">
      <c r="A3" s="5"/>
      <c r="F3" s="14" t="s">
        <v>21</v>
      </c>
      <c r="G3" s="7"/>
    </row>
    <row r="4" spans="1:7" s="6" customFormat="1" ht="26.25">
      <c r="A4" s="5"/>
      <c r="F4" s="13" t="s">
        <v>22</v>
      </c>
      <c r="G4" s="7"/>
    </row>
    <row r="5" spans="1:7" s="6" customFormat="1" ht="26.25">
      <c r="A5" s="5"/>
      <c r="F5" s="16" t="s">
        <v>59</v>
      </c>
      <c r="G5" s="8"/>
    </row>
    <row r="6" s="6" customFormat="1" ht="1.5" customHeight="1">
      <c r="A6" s="5"/>
    </row>
    <row r="7" spans="1:6" s="6" customFormat="1" ht="21.75" customHeight="1">
      <c r="A7" s="5"/>
      <c r="B7" s="52" t="s">
        <v>0</v>
      </c>
      <c r="C7" s="52"/>
      <c r="D7" s="52"/>
      <c r="E7" s="52"/>
      <c r="F7" s="52"/>
    </row>
    <row r="8" spans="1:6" s="6" customFormat="1" ht="20.25" customHeight="1">
      <c r="A8" s="5"/>
      <c r="B8" s="52" t="s">
        <v>24</v>
      </c>
      <c r="C8" s="52"/>
      <c r="D8" s="52"/>
      <c r="E8" s="52"/>
      <c r="F8" s="52"/>
    </row>
    <row r="9" spans="1:6" s="6" customFormat="1" ht="20.25" customHeight="1">
      <c r="A9" s="5"/>
      <c r="B9" s="10"/>
      <c r="C9" s="10"/>
      <c r="D9" s="10"/>
      <c r="E9" s="10"/>
      <c r="F9" s="37" t="s">
        <v>26</v>
      </c>
    </row>
    <row r="10" spans="1:6" s="6" customFormat="1" ht="28.5" customHeight="1">
      <c r="A10" s="58" t="s">
        <v>1</v>
      </c>
      <c r="B10" s="53" t="s">
        <v>2</v>
      </c>
      <c r="C10" s="53" t="s">
        <v>3</v>
      </c>
      <c r="D10" s="55" t="s">
        <v>8</v>
      </c>
      <c r="E10" s="55" t="s">
        <v>10</v>
      </c>
      <c r="F10" s="55" t="s">
        <v>9</v>
      </c>
    </row>
    <row r="11" spans="1:6" s="6" customFormat="1" ht="46.5" customHeight="1">
      <c r="A11" s="59"/>
      <c r="B11" s="54"/>
      <c r="C11" s="54"/>
      <c r="D11" s="56"/>
      <c r="E11" s="56"/>
      <c r="F11" s="56"/>
    </row>
    <row r="12" spans="1:6" s="24" customFormat="1" ht="32.25" customHeight="1">
      <c r="A12" s="25" t="s">
        <v>5</v>
      </c>
      <c r="B12" s="26" t="s">
        <v>4</v>
      </c>
      <c r="C12" s="26"/>
      <c r="D12" s="21">
        <f>SUM(D13:D23)</f>
        <v>53152.14</v>
      </c>
      <c r="E12" s="27"/>
      <c r="F12" s="26"/>
    </row>
    <row r="13" spans="1:6" s="22" customFormat="1" ht="56.25" customHeight="1">
      <c r="A13" s="60"/>
      <c r="B13" s="44" t="s">
        <v>13</v>
      </c>
      <c r="C13" s="63" t="s">
        <v>12</v>
      </c>
      <c r="D13" s="21">
        <v>58000</v>
      </c>
      <c r="E13" s="38" t="s">
        <v>36</v>
      </c>
      <c r="F13" s="35" t="s">
        <v>37</v>
      </c>
    </row>
    <row r="14" spans="1:6" s="22" customFormat="1" ht="146.25" customHeight="1">
      <c r="A14" s="60"/>
      <c r="B14" s="45"/>
      <c r="C14" s="63"/>
      <c r="D14" s="21">
        <v>-17700</v>
      </c>
      <c r="E14" s="49" t="s">
        <v>54</v>
      </c>
      <c r="F14" s="35" t="s">
        <v>55</v>
      </c>
    </row>
    <row r="15" spans="1:6" s="22" customFormat="1" ht="56.25" customHeight="1">
      <c r="A15" s="60"/>
      <c r="B15" s="45"/>
      <c r="C15" s="63"/>
      <c r="D15" s="21">
        <v>-30000</v>
      </c>
      <c r="E15" s="51"/>
      <c r="F15" s="35" t="s">
        <v>56</v>
      </c>
    </row>
    <row r="16" spans="1:6" s="22" customFormat="1" ht="144.75" customHeight="1">
      <c r="A16" s="60"/>
      <c r="B16" s="45"/>
      <c r="C16" s="63"/>
      <c r="D16" s="21">
        <v>-17700</v>
      </c>
      <c r="E16" s="50"/>
      <c r="F16" s="35" t="s">
        <v>55</v>
      </c>
    </row>
    <row r="17" spans="1:6" s="22" customFormat="1" ht="56.25" customHeight="1">
      <c r="A17" s="60"/>
      <c r="B17" s="45"/>
      <c r="C17" s="63"/>
      <c r="D17" s="21">
        <v>10000</v>
      </c>
      <c r="E17" s="11" t="s">
        <v>33</v>
      </c>
      <c r="F17" s="35" t="s">
        <v>34</v>
      </c>
    </row>
    <row r="18" spans="1:6" s="22" customFormat="1" ht="56.25" customHeight="1">
      <c r="A18" s="60"/>
      <c r="B18" s="45"/>
      <c r="C18" s="63"/>
      <c r="D18" s="21">
        <v>12050</v>
      </c>
      <c r="E18" s="47" t="s">
        <v>49</v>
      </c>
      <c r="F18" s="35" t="s">
        <v>50</v>
      </c>
    </row>
    <row r="19" spans="1:6" s="22" customFormat="1" ht="89.25" customHeight="1">
      <c r="A19" s="60"/>
      <c r="B19" s="45"/>
      <c r="C19" s="63"/>
      <c r="D19" s="21">
        <v>3000</v>
      </c>
      <c r="E19" s="48"/>
      <c r="F19" s="35" t="s">
        <v>51</v>
      </c>
    </row>
    <row r="20" spans="1:6" s="22" customFormat="1" ht="59.25" customHeight="1">
      <c r="A20" s="60"/>
      <c r="B20" s="45"/>
      <c r="C20" s="63"/>
      <c r="D20" s="21">
        <v>14482.14</v>
      </c>
      <c r="E20" s="23" t="s">
        <v>32</v>
      </c>
      <c r="F20" s="35" t="s">
        <v>35</v>
      </c>
    </row>
    <row r="21" spans="1:6" s="22" customFormat="1" ht="53.25" customHeight="1">
      <c r="A21" s="60"/>
      <c r="B21" s="45"/>
      <c r="C21" s="63"/>
      <c r="D21" s="21">
        <v>14000</v>
      </c>
      <c r="E21" s="47" t="s">
        <v>38</v>
      </c>
      <c r="F21" s="42" t="s">
        <v>39</v>
      </c>
    </row>
    <row r="22" spans="1:6" s="22" customFormat="1" ht="42.75" customHeight="1">
      <c r="A22" s="60"/>
      <c r="B22" s="45"/>
      <c r="C22" s="63"/>
      <c r="D22" s="21">
        <v>5500</v>
      </c>
      <c r="E22" s="48"/>
      <c r="F22" s="35" t="s">
        <v>40</v>
      </c>
    </row>
    <row r="23" spans="1:6" s="22" customFormat="1" ht="90.75" customHeight="1">
      <c r="A23" s="60"/>
      <c r="B23" s="46"/>
      <c r="C23" s="63"/>
      <c r="D23" s="21">
        <v>1520</v>
      </c>
      <c r="E23" s="23" t="s">
        <v>30</v>
      </c>
      <c r="F23" s="35" t="s">
        <v>57</v>
      </c>
    </row>
    <row r="24" spans="1:6" s="22" customFormat="1" ht="68.25" customHeight="1">
      <c r="A24" s="64" t="s">
        <v>6</v>
      </c>
      <c r="B24" s="61" t="s">
        <v>17</v>
      </c>
      <c r="C24" s="34" t="s">
        <v>18</v>
      </c>
      <c r="D24" s="21">
        <v>20000</v>
      </c>
      <c r="E24" s="11" t="s">
        <v>41</v>
      </c>
      <c r="F24" s="33" t="s">
        <v>58</v>
      </c>
    </row>
    <row r="25" spans="1:6" s="22" customFormat="1" ht="56.25" customHeight="1">
      <c r="A25" s="65"/>
      <c r="B25" s="62"/>
      <c r="C25" s="34" t="s">
        <v>18</v>
      </c>
      <c r="D25" s="21">
        <v>35000</v>
      </c>
      <c r="E25" s="49" t="s">
        <v>33</v>
      </c>
      <c r="F25" s="33" t="s">
        <v>52</v>
      </c>
    </row>
    <row r="26" spans="1:6" s="22" customFormat="1" ht="221.25" customHeight="1">
      <c r="A26" s="65"/>
      <c r="B26" s="62"/>
      <c r="C26" s="34" t="s">
        <v>18</v>
      </c>
      <c r="D26" s="21">
        <v>280000</v>
      </c>
      <c r="E26" s="50"/>
      <c r="F26" s="33" t="s">
        <v>53</v>
      </c>
    </row>
    <row r="27" spans="1:6" s="22" customFormat="1" ht="45.75" customHeight="1">
      <c r="A27" s="65"/>
      <c r="B27" s="62"/>
      <c r="C27" s="34" t="s">
        <v>18</v>
      </c>
      <c r="D27" s="21">
        <v>30547</v>
      </c>
      <c r="E27" s="49" t="s">
        <v>38</v>
      </c>
      <c r="F27" s="33" t="s">
        <v>47</v>
      </c>
    </row>
    <row r="28" spans="1:6" s="22" customFormat="1" ht="36.75" customHeight="1">
      <c r="A28" s="65"/>
      <c r="B28" s="62"/>
      <c r="C28" s="34" t="s">
        <v>18</v>
      </c>
      <c r="D28" s="21">
        <v>97453</v>
      </c>
      <c r="E28" s="51"/>
      <c r="F28" s="33" t="s">
        <v>48</v>
      </c>
    </row>
    <row r="29" spans="1:6" s="22" customFormat="1" ht="32.25" customHeight="1">
      <c r="A29" s="65"/>
      <c r="B29" s="62"/>
      <c r="C29" s="34" t="s">
        <v>18</v>
      </c>
      <c r="D29" s="21">
        <v>5000</v>
      </c>
      <c r="E29" s="50"/>
      <c r="F29" s="33" t="s">
        <v>46</v>
      </c>
    </row>
    <row r="30" spans="1:6" s="22" customFormat="1" ht="77.25" customHeight="1">
      <c r="A30" s="65"/>
      <c r="B30" s="62"/>
      <c r="C30" s="34" t="s">
        <v>18</v>
      </c>
      <c r="D30" s="21">
        <v>88408</v>
      </c>
      <c r="E30" s="11" t="s">
        <v>45</v>
      </c>
      <c r="F30" s="33" t="s">
        <v>44</v>
      </c>
    </row>
    <row r="31" spans="1:6" s="22" customFormat="1" ht="77.25" customHeight="1">
      <c r="A31" s="65"/>
      <c r="B31" s="62"/>
      <c r="C31" s="34" t="s">
        <v>18</v>
      </c>
      <c r="D31" s="21">
        <v>-51000</v>
      </c>
      <c r="E31" s="11" t="s">
        <v>30</v>
      </c>
      <c r="F31" s="33" t="s">
        <v>31</v>
      </c>
    </row>
    <row r="32" spans="1:6" s="22" customFormat="1" ht="90.75" customHeight="1">
      <c r="A32" s="65"/>
      <c r="B32" s="62"/>
      <c r="C32" s="34" t="s">
        <v>25</v>
      </c>
      <c r="D32" s="21">
        <v>15575</v>
      </c>
      <c r="E32" s="11" t="s">
        <v>42</v>
      </c>
      <c r="F32" s="33" t="s">
        <v>43</v>
      </c>
    </row>
    <row r="33" spans="1:6" s="22" customFormat="1" ht="20.25" customHeight="1">
      <c r="A33" s="66"/>
      <c r="B33" s="32" t="s">
        <v>11</v>
      </c>
      <c r="C33" s="34"/>
      <c r="D33" s="21">
        <f>SUM(D24:D32)</f>
        <v>520983</v>
      </c>
      <c r="E33" s="11"/>
      <c r="F33" s="33"/>
    </row>
    <row r="34" spans="1:6" s="22" customFormat="1" ht="53.25" customHeight="1">
      <c r="A34" s="43" t="s">
        <v>19</v>
      </c>
      <c r="B34" s="34" t="s">
        <v>27</v>
      </c>
      <c r="C34" s="40" t="s">
        <v>28</v>
      </c>
      <c r="D34" s="41">
        <v>28088.06</v>
      </c>
      <c r="E34" s="11" t="s">
        <v>38</v>
      </c>
      <c r="F34" s="39" t="s">
        <v>29</v>
      </c>
    </row>
    <row r="35" spans="1:6" s="22" customFormat="1" ht="24.75" customHeight="1">
      <c r="A35" s="28"/>
      <c r="B35" s="29" t="s">
        <v>7</v>
      </c>
      <c r="C35" s="12"/>
      <c r="D35" s="30">
        <f>D12+D33+D34</f>
        <v>602223.2000000001</v>
      </c>
      <c r="E35" s="31"/>
      <c r="F35" s="31"/>
    </row>
    <row r="36" spans="1:6" s="6" customFormat="1" ht="13.5" customHeight="1">
      <c r="A36" s="9"/>
      <c r="B36" s="9"/>
      <c r="C36" s="9"/>
      <c r="D36" s="9"/>
      <c r="E36" s="9"/>
      <c r="F36" s="9"/>
    </row>
    <row r="37" spans="1:6" s="6" customFormat="1" ht="21" customHeight="1">
      <c r="A37" s="17"/>
      <c r="B37" s="18" t="s">
        <v>15</v>
      </c>
      <c r="C37" s="19"/>
      <c r="D37" s="19"/>
      <c r="E37" s="19"/>
      <c r="F37" s="19"/>
    </row>
    <row r="38" spans="1:6" s="6" customFormat="1" ht="24.75" customHeight="1">
      <c r="A38" s="17"/>
      <c r="B38" s="57" t="s">
        <v>14</v>
      </c>
      <c r="C38" s="57"/>
      <c r="D38" s="57"/>
      <c r="E38" s="57"/>
      <c r="F38" s="20" t="s">
        <v>16</v>
      </c>
    </row>
    <row r="39" spans="1:6" s="6" customFormat="1" ht="21" customHeight="1">
      <c r="A39" s="17"/>
      <c r="B39" s="57"/>
      <c r="C39" s="57"/>
      <c r="D39" s="57"/>
      <c r="E39" s="57"/>
      <c r="F39" s="20"/>
    </row>
    <row r="40" spans="1:6" ht="12.75">
      <c r="A40" s="1"/>
      <c r="B40" s="3"/>
      <c r="C40" s="3"/>
      <c r="D40" s="3">
        <v>601567</v>
      </c>
      <c r="E40" s="3"/>
      <c r="F40" s="3"/>
    </row>
    <row r="41" spans="1:6" ht="15.75">
      <c r="A41" s="1"/>
      <c r="B41" s="3"/>
      <c r="C41" s="4"/>
      <c r="D41" s="36">
        <f>D40-D35</f>
        <v>-656.2000000000698</v>
      </c>
      <c r="E41" s="4"/>
      <c r="F41" s="3"/>
    </row>
    <row r="42" spans="1:6" ht="15.75">
      <c r="A42" s="1"/>
      <c r="B42" s="3"/>
      <c r="C42" s="4"/>
      <c r="D42" s="4"/>
      <c r="E42" s="4"/>
      <c r="F42" s="3"/>
    </row>
    <row r="43" spans="1:6" ht="12.75">
      <c r="A43" s="1"/>
      <c r="B43" s="3"/>
      <c r="C43" s="3"/>
      <c r="D43" s="3"/>
      <c r="E43" s="3"/>
      <c r="F43" s="3"/>
    </row>
    <row r="44" spans="1:6" ht="12.75">
      <c r="A44" s="1"/>
      <c r="B44" s="3"/>
      <c r="C44" s="3"/>
      <c r="D44" s="3"/>
      <c r="E44" s="3"/>
      <c r="F44" s="3"/>
    </row>
    <row r="45" spans="1:6" ht="12.75">
      <c r="A45" s="1"/>
      <c r="B45" s="3"/>
      <c r="C45" s="3"/>
      <c r="D45" s="3"/>
      <c r="E45" s="3"/>
      <c r="F45" s="3"/>
    </row>
    <row r="46" spans="1:6" ht="12.75">
      <c r="A46" s="1"/>
      <c r="B46" s="3"/>
      <c r="C46" s="3"/>
      <c r="D46" s="3"/>
      <c r="E46" s="3"/>
      <c r="F46" s="3"/>
    </row>
    <row r="47" spans="1:6" ht="12.75">
      <c r="A47" s="1"/>
      <c r="B47" s="3"/>
      <c r="C47" s="3"/>
      <c r="D47" s="3"/>
      <c r="E47" s="3"/>
      <c r="F47" s="3"/>
    </row>
    <row r="48" spans="1:6" ht="12.75">
      <c r="A48" s="1"/>
      <c r="B48" s="3"/>
      <c r="C48" s="3"/>
      <c r="D48" s="3"/>
      <c r="E48" s="3"/>
      <c r="F48" s="3"/>
    </row>
    <row r="49" spans="1:6" ht="12.75">
      <c r="A49" s="1"/>
      <c r="B49" s="3"/>
      <c r="C49" s="3"/>
      <c r="D49" s="3"/>
      <c r="E49" s="3"/>
      <c r="F49" s="3"/>
    </row>
    <row r="50" spans="1:6" ht="12.75">
      <c r="A50" s="1"/>
      <c r="B50" s="3"/>
      <c r="C50" s="3"/>
      <c r="D50" s="3"/>
      <c r="E50" s="3"/>
      <c r="F50" s="3"/>
    </row>
    <row r="51" spans="1:6" ht="12.75">
      <c r="A51" s="1"/>
      <c r="B51" s="3"/>
      <c r="C51" s="3"/>
      <c r="D51" s="3"/>
      <c r="E51" s="3"/>
      <c r="F51" s="3"/>
    </row>
    <row r="52" spans="1:6" ht="12.75">
      <c r="A52" s="1"/>
      <c r="B52" s="3"/>
      <c r="C52" s="3"/>
      <c r="D52" s="3"/>
      <c r="E52" s="3"/>
      <c r="F52" s="3"/>
    </row>
    <row r="53" spans="1:6" ht="12.75">
      <c r="A53" s="1"/>
      <c r="B53" s="3"/>
      <c r="C53" s="3"/>
      <c r="D53" s="3"/>
      <c r="E53" s="3"/>
      <c r="F53" s="3"/>
    </row>
    <row r="54" spans="1:6" ht="12.75">
      <c r="A54" s="1"/>
      <c r="B54" s="3"/>
      <c r="C54" s="3"/>
      <c r="D54" s="3"/>
      <c r="E54" s="3"/>
      <c r="F54" s="3"/>
    </row>
    <row r="55" spans="1:6" ht="12.75">
      <c r="A55" s="1"/>
      <c r="B55" s="3"/>
      <c r="C55" s="3"/>
      <c r="D55" s="3"/>
      <c r="E55" s="3"/>
      <c r="F55" s="3"/>
    </row>
    <row r="56" spans="1:6" ht="12.75">
      <c r="A56" s="1"/>
      <c r="B56" s="3"/>
      <c r="C56" s="3"/>
      <c r="D56" s="3"/>
      <c r="E56" s="3"/>
      <c r="F56" s="3"/>
    </row>
    <row r="57" spans="1:6" ht="12.75">
      <c r="A57" s="1"/>
      <c r="B57" s="3"/>
      <c r="C57" s="3"/>
      <c r="D57" s="3"/>
      <c r="E57" s="3"/>
      <c r="F57" s="3"/>
    </row>
    <row r="58" spans="1:6" ht="12.75">
      <c r="A58" s="1"/>
      <c r="B58" s="3"/>
      <c r="C58" s="3"/>
      <c r="D58" s="3"/>
      <c r="E58" s="3"/>
      <c r="F58" s="3"/>
    </row>
    <row r="59" spans="1:6" ht="12.75">
      <c r="A59" s="1"/>
      <c r="B59" s="3"/>
      <c r="C59" s="3"/>
      <c r="D59" s="3"/>
      <c r="E59" s="3"/>
      <c r="F59" s="3"/>
    </row>
    <row r="60" spans="1:6" ht="12.75">
      <c r="A60" s="1"/>
      <c r="B60" s="3"/>
      <c r="C60" s="3"/>
      <c r="D60" s="3"/>
      <c r="E60" s="3"/>
      <c r="F60" s="3"/>
    </row>
    <row r="61" spans="1:6" ht="12.75">
      <c r="A61" s="1"/>
      <c r="B61" s="3"/>
      <c r="C61" s="3"/>
      <c r="D61" s="3"/>
      <c r="E61" s="3"/>
      <c r="F61" s="3"/>
    </row>
    <row r="62" spans="1:6" ht="12.75">
      <c r="A62" s="1"/>
      <c r="B62" s="3"/>
      <c r="C62" s="3"/>
      <c r="D62" s="3"/>
      <c r="E62" s="3"/>
      <c r="F62" s="3"/>
    </row>
    <row r="63" spans="1:6" ht="12.75">
      <c r="A63" s="1"/>
      <c r="B63" s="3"/>
      <c r="C63" s="3"/>
      <c r="D63" s="3"/>
      <c r="E63" s="3"/>
      <c r="F63" s="3"/>
    </row>
    <row r="64" spans="1:6" ht="12.75">
      <c r="A64" s="1"/>
      <c r="B64" s="3"/>
      <c r="C64" s="3"/>
      <c r="D64" s="3"/>
      <c r="E64" s="3"/>
      <c r="F64" s="3"/>
    </row>
    <row r="65" spans="1:6" ht="12.75">
      <c r="A65" s="1"/>
      <c r="B65" s="3"/>
      <c r="C65" s="3"/>
      <c r="D65" s="3"/>
      <c r="E65" s="3"/>
      <c r="F65" s="3"/>
    </row>
    <row r="66" spans="1:6" ht="12.75">
      <c r="A66" s="1"/>
      <c r="B66" s="3"/>
      <c r="C66" s="3"/>
      <c r="D66" s="3"/>
      <c r="E66" s="3"/>
      <c r="F66" s="3"/>
    </row>
    <row r="67" spans="1:6" ht="12.75">
      <c r="A67" s="1"/>
      <c r="B67" s="3"/>
      <c r="C67" s="3"/>
      <c r="D67" s="3"/>
      <c r="E67" s="3"/>
      <c r="F67" s="3"/>
    </row>
    <row r="68" spans="1:6" ht="12.75">
      <c r="A68" s="1"/>
      <c r="B68" s="3"/>
      <c r="C68" s="3"/>
      <c r="D68" s="3"/>
      <c r="E68" s="3"/>
      <c r="F68" s="3"/>
    </row>
    <row r="69" spans="1:6" ht="12.75">
      <c r="A69" s="1"/>
      <c r="B69" s="3"/>
      <c r="C69" s="3"/>
      <c r="D69" s="3"/>
      <c r="E69" s="3"/>
      <c r="F69" s="3"/>
    </row>
    <row r="70" spans="1:6" ht="12.75">
      <c r="A70" s="1"/>
      <c r="B70" s="3"/>
      <c r="C70" s="3"/>
      <c r="D70" s="3"/>
      <c r="E70" s="3"/>
      <c r="F70" s="3"/>
    </row>
    <row r="71" spans="1:6" ht="12.75">
      <c r="A71" s="1"/>
      <c r="B71" s="3"/>
      <c r="C71" s="3"/>
      <c r="D71" s="3"/>
      <c r="E71" s="3"/>
      <c r="F71" s="3"/>
    </row>
    <row r="72" spans="1:6" ht="12.75">
      <c r="A72" s="1"/>
      <c r="B72" s="3"/>
      <c r="C72" s="3"/>
      <c r="D72" s="3"/>
      <c r="E72" s="3"/>
      <c r="F72" s="3"/>
    </row>
    <row r="73" spans="1:6" ht="12.75">
      <c r="A73" s="1"/>
      <c r="B73" s="3"/>
      <c r="C73" s="3"/>
      <c r="D73" s="3"/>
      <c r="E73" s="3"/>
      <c r="F73" s="3"/>
    </row>
    <row r="74" spans="1:6" ht="12.75">
      <c r="A74" s="1"/>
      <c r="B74" s="3"/>
      <c r="C74" s="3"/>
      <c r="D74" s="3"/>
      <c r="E74" s="3"/>
      <c r="F74" s="3"/>
    </row>
    <row r="75" spans="1:6" ht="12.75">
      <c r="A75" s="1"/>
      <c r="B75" s="3"/>
      <c r="C75" s="3"/>
      <c r="D75" s="3"/>
      <c r="E75" s="3"/>
      <c r="F75" s="3"/>
    </row>
    <row r="76" spans="1:6" ht="12.75">
      <c r="A76" s="1"/>
      <c r="B76" s="3"/>
      <c r="C76" s="3"/>
      <c r="D76" s="3"/>
      <c r="E76" s="3"/>
      <c r="F76" s="3"/>
    </row>
    <row r="77" spans="1:6" ht="12.75">
      <c r="A77" s="1"/>
      <c r="B77" s="3"/>
      <c r="C77" s="3"/>
      <c r="D77" s="3"/>
      <c r="E77" s="3"/>
      <c r="F77" s="3"/>
    </row>
    <row r="78" spans="1:6" ht="12.75">
      <c r="A78" s="1"/>
      <c r="B78" s="3"/>
      <c r="C78" s="3"/>
      <c r="D78" s="3"/>
      <c r="E78" s="3"/>
      <c r="F78" s="3"/>
    </row>
    <row r="79" spans="1:6" ht="12.75">
      <c r="A79" s="1"/>
      <c r="B79" s="3"/>
      <c r="C79" s="3"/>
      <c r="D79" s="3"/>
      <c r="E79" s="3"/>
      <c r="F79" s="3"/>
    </row>
    <row r="80" spans="1:6" ht="12.75">
      <c r="A80" s="1"/>
      <c r="B80" s="3"/>
      <c r="C80" s="3"/>
      <c r="D80" s="3"/>
      <c r="E80" s="3"/>
      <c r="F80" s="3"/>
    </row>
    <row r="81" spans="1:6" ht="12.75">
      <c r="A81" s="1"/>
      <c r="B81" s="3"/>
      <c r="C81" s="3"/>
      <c r="D81" s="3"/>
      <c r="E81" s="3"/>
      <c r="F81" s="3"/>
    </row>
    <row r="82" spans="1:6" ht="12.75">
      <c r="A82" s="1"/>
      <c r="B82" s="3"/>
      <c r="C82" s="3"/>
      <c r="D82" s="3"/>
      <c r="E82" s="3"/>
      <c r="F82" s="3"/>
    </row>
    <row r="83" spans="1:6" ht="12.75">
      <c r="A83" s="1"/>
      <c r="B83" s="3"/>
      <c r="C83" s="3"/>
      <c r="D83" s="3"/>
      <c r="E83" s="3"/>
      <c r="F83" s="3"/>
    </row>
    <row r="84" spans="1:6" ht="12.75">
      <c r="A84" s="1"/>
      <c r="B84" s="3"/>
      <c r="C84" s="3"/>
      <c r="D84" s="3"/>
      <c r="E84" s="3"/>
      <c r="F84" s="3"/>
    </row>
    <row r="85" spans="1:6" ht="12.75">
      <c r="A85" s="1"/>
      <c r="B85" s="3"/>
      <c r="C85" s="3"/>
      <c r="D85" s="3"/>
      <c r="E85" s="3"/>
      <c r="F85" s="3"/>
    </row>
    <row r="86" spans="1:6" ht="12.75">
      <c r="A86" s="1"/>
      <c r="B86" s="3"/>
      <c r="C86" s="3"/>
      <c r="D86" s="3"/>
      <c r="E86" s="3"/>
      <c r="F86" s="3"/>
    </row>
    <row r="87" spans="1:6" ht="12.75">
      <c r="A87" s="1"/>
      <c r="B87" s="3"/>
      <c r="C87" s="3"/>
      <c r="D87" s="3"/>
      <c r="E87" s="3"/>
      <c r="F87" s="3"/>
    </row>
    <row r="88" spans="1:6" ht="12.75">
      <c r="A88" s="1"/>
      <c r="B88" s="3"/>
      <c r="C88" s="3"/>
      <c r="D88" s="3"/>
      <c r="E88" s="3"/>
      <c r="F88" s="3"/>
    </row>
    <row r="89" spans="1:6" ht="12.75">
      <c r="A89" s="1"/>
      <c r="B89" s="3"/>
      <c r="C89" s="3"/>
      <c r="D89" s="3"/>
      <c r="E89" s="3"/>
      <c r="F89" s="3"/>
    </row>
    <row r="90" spans="1:6" ht="12.75">
      <c r="A90" s="1"/>
      <c r="B90" s="3"/>
      <c r="C90" s="3"/>
      <c r="D90" s="3"/>
      <c r="E90" s="3"/>
      <c r="F90" s="3"/>
    </row>
    <row r="91" spans="1:6" ht="12.75">
      <c r="A91" s="1"/>
      <c r="B91" s="3"/>
      <c r="C91" s="3"/>
      <c r="D91" s="3"/>
      <c r="E91" s="3"/>
      <c r="F91" s="3"/>
    </row>
    <row r="92" spans="1:6" ht="12.75">
      <c r="A92" s="1"/>
      <c r="B92" s="3"/>
      <c r="C92" s="3"/>
      <c r="D92" s="3"/>
      <c r="E92" s="3"/>
      <c r="F92" s="3"/>
    </row>
    <row r="93" spans="1:6" ht="12.75">
      <c r="A93" s="1"/>
      <c r="B93" s="3"/>
      <c r="C93" s="3"/>
      <c r="D93" s="3"/>
      <c r="E93" s="3"/>
      <c r="F93" s="3"/>
    </row>
    <row r="94" spans="1:6" ht="12.75">
      <c r="A94" s="1"/>
      <c r="B94" s="3"/>
      <c r="C94" s="3"/>
      <c r="D94" s="3"/>
      <c r="E94" s="3"/>
      <c r="F94" s="3"/>
    </row>
    <row r="95" spans="1:6" ht="12.75">
      <c r="A95" s="1"/>
      <c r="B95" s="3"/>
      <c r="C95" s="3"/>
      <c r="D95" s="3"/>
      <c r="E95" s="3"/>
      <c r="F95" s="3"/>
    </row>
    <row r="96" spans="1:6" ht="12.75">
      <c r="A96" s="1"/>
      <c r="B96" s="3"/>
      <c r="C96" s="3"/>
      <c r="D96" s="3"/>
      <c r="E96" s="3"/>
      <c r="F96" s="3"/>
    </row>
    <row r="97" spans="1:6" ht="12.75">
      <c r="A97" s="1"/>
      <c r="B97" s="3"/>
      <c r="C97" s="3"/>
      <c r="D97" s="3"/>
      <c r="E97" s="3"/>
      <c r="F97" s="3"/>
    </row>
    <row r="98" spans="1:6" ht="12.75">
      <c r="A98" s="1"/>
      <c r="B98" s="3"/>
      <c r="C98" s="3"/>
      <c r="D98" s="3"/>
      <c r="E98" s="3"/>
      <c r="F98" s="3"/>
    </row>
  </sheetData>
  <mergeCells count="20">
    <mergeCell ref="B38:E38"/>
    <mergeCell ref="B39:E39"/>
    <mergeCell ref="A10:A11"/>
    <mergeCell ref="A13:A23"/>
    <mergeCell ref="B24:B32"/>
    <mergeCell ref="C13:C23"/>
    <mergeCell ref="E27:E29"/>
    <mergeCell ref="A24:A33"/>
    <mergeCell ref="B7:F7"/>
    <mergeCell ref="B8:F8"/>
    <mergeCell ref="C10:C11"/>
    <mergeCell ref="D10:D11"/>
    <mergeCell ref="F10:F11"/>
    <mergeCell ref="E10:E11"/>
    <mergeCell ref="B10:B11"/>
    <mergeCell ref="B13:B23"/>
    <mergeCell ref="E18:E19"/>
    <mergeCell ref="E25:E26"/>
    <mergeCell ref="E14:E16"/>
    <mergeCell ref="E21:E22"/>
  </mergeCells>
  <printOptions/>
  <pageMargins left="0.5118110236220472" right="0.2362204724409449" top="0.3937007874015748" bottom="0" header="0.275590551181102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u252108</cp:lastModifiedBy>
  <cp:lastPrinted>2019-10-25T06:35:08Z</cp:lastPrinted>
  <dcterms:created xsi:type="dcterms:W3CDTF">2014-08-27T08:44:07Z</dcterms:created>
  <dcterms:modified xsi:type="dcterms:W3CDTF">2019-10-25T06:35:10Z</dcterms:modified>
  <cp:category/>
  <cp:version/>
  <cp:contentType/>
  <cp:contentStatus/>
</cp:coreProperties>
</file>