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<sst xmlns="http://schemas.openxmlformats.org/spreadsheetml/2006/main" count="287" uniqueCount="238">
  <si>
    <t>Додаток 3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</si>
  <si>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</si>
  <si>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</si>
  <si>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</si>
  <si>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</si>
  <si>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</si>
  <si>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</si>
  <si>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</si>
  <si>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</si>
  <si>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</si>
  <si>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</si>
  <si>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</si>
  <si>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</si>
  <si>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</si>
  <si>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</si>
  <si>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</si>
  <si>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</si>
  <si>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</si>
  <si>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</si>
  <si>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</si>
  <si>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</si>
  <si>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</si>
  <si>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</si>
  <si>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</si>
  <si>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</si>
  <si>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</si>
  <si>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</si>
  <si>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</si>
  <si>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</si>
  <si>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</si>
  <si>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</si>
  <si>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</si>
  <si>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</si>
  <si>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</si>
  <si>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0210000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</si>
  <si>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</si>
  <si>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</si>
  <si>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</si>
  <si>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</si>
  <si>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</si>
  <si>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</si>
  <si>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</si>
  <si>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</si>
  <si>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</si>
  <si>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</si>
  <si>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0212152</t>
  </si>
  <si>
    <t>0763</t>
  </si>
  <si>
    <t>2152</t>
  </si>
  <si>
    <t>Інші програми та заходи у сфері охорони здоров`я</t>
  </si>
  <si>
    <t>0213050</t>
  </si>
  <si>
    <t>1070</t>
  </si>
  <si>
    <t>3050</t>
  </si>
  <si>
    <t>Пільгове медичне обслуговування осіб, які постраждали внаслідок Чорнобильської катастрофи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</si>
  <si>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</si>
  <si>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</si>
  <si>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</si>
  <si>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</si>
  <si>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</si>
  <si>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</si>
  <si>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</si>
  <si>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</si>
  <si>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</si>
  <si>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</si>
  <si>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</si>
  <si>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</si>
  <si>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0600000</t>
  </si>
  <si>
    <t>Відділ  освіти, сім"ї молоді та спорту  Чернігівської районної державної адміністрації.</t>
  </si>
  <si>
    <t>0610000</t>
  </si>
  <si>
    <t>Відділ  освіти Чернігівської районної державної адміністрації.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</si>
  <si>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</si>
  <si>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</si>
  <si>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</si>
  <si>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</si>
  <si>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</si>
  <si>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</si>
  <si>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</si>
  <si>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</si>
  <si>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</si>
  <si>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</si>
  <si>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</si>
  <si>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</si>
  <si>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</si>
  <si>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</si>
  <si>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</si>
  <si>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</si>
  <si>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</si>
  <si>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</si>
  <si>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0613122</t>
  </si>
  <si>
    <t>3122</t>
  </si>
  <si>
    <t>Заходи державної політики із забезпечення рівних прав та можливостей жінок та чоловіків</t>
  </si>
  <si>
    <t>0613123</t>
  </si>
  <si>
    <t>3123</t>
  </si>
  <si>
    <t>Заходи державної політики з питань сім`ї</t>
  </si>
  <si>
    <t>0613131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</si>
  <si>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</si>
  <si>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</si>
  <si>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</si>
  <si>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</si>
  <si>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</si>
  <si>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</si>
  <si>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0615032</t>
  </si>
  <si>
    <t>5032</t>
  </si>
  <si>
    <t>Фінансова підтримка дитячо-юнацьких спортивних шкіл фізкультурно-спортивних товариств</t>
  </si>
  <si>
    <t>0615053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</si>
  <si>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</si>
  <si>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</si>
  <si>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0800000</t>
  </si>
  <si>
    <t>Орган з питань праці та соціального захисту населення</t>
  </si>
  <si>
    <t>0810000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</si>
  <si>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</si>
  <si>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</si>
  <si>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</si>
  <si>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</si>
  <si>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</si>
  <si>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</si>
  <si>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</si>
  <si>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</si>
  <si>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</si>
  <si>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</si>
  <si>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</si>
  <si>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</si>
  <si>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</si>
  <si>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</si>
  <si>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</si>
  <si>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</si>
  <si>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</si>
  <si>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</si>
  <si>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</si>
  <si>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</si>
  <si>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</si>
  <si>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</si>
  <si>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</si>
  <si>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</si>
  <si>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</si>
  <si>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</si>
  <si>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</si>
  <si>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</si>
  <si>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</si>
  <si>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</si>
  <si>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</si>
  <si>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</si>
  <si>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</si>
  <si>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</si>
  <si>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</si>
  <si>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</si>
  <si>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</si>
  <si>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</si>
  <si>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</si>
  <si>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</si>
  <si>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</si>
  <si>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</si>
  <si>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</si>
  <si>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</si>
  <si>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</si>
  <si>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</si>
  <si>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</si>
  <si>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</si>
  <si>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</si>
  <si>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</si>
  <si>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</si>
  <si>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</si>
  <si>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</si>
  <si>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</si>
  <si>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</si>
  <si>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</si>
  <si>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</si>
  <si>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</si>
  <si>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</si>
  <si>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</si>
  <si>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</si>
  <si>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</si>
  <si>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</si>
  <si>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</si>
  <si>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</si>
  <si>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</si>
  <si>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</si>
  <si>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3242</t>
  </si>
  <si>
    <t>Інші заходи у сфері соціального захисту і соціального забезпечення</t>
  </si>
  <si>
    <t>0900000</t>
  </si>
  <si>
    <t>Орган у справах дітей</t>
  </si>
  <si>
    <t>0910000</t>
  </si>
  <si>
    <t>0913112</t>
  </si>
  <si>
    <t>3112</t>
  </si>
  <si>
    <t>Заходи державної політики з питань дітей та їх соціального захисту</t>
  </si>
  <si>
    <t>1000000</t>
  </si>
  <si>
    <t>Відділ культури і туризму Чернігівської районної державної адміністрації</t>
  </si>
  <si>
    <t>1010000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</si>
  <si>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</si>
  <si>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</si>
  <si>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</si>
  <si>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</si>
  <si>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</si>
  <si>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</si>
  <si>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</si>
  <si>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</si>
  <si>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</si>
  <si>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</si>
  <si>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</si>
  <si>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</si>
  <si>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</si>
  <si>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</si>
  <si>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</si>
  <si>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1018410</t>
  </si>
  <si>
    <t>0830</t>
  </si>
  <si>
    <t>8410</t>
  </si>
  <si>
    <t>Фінансова підтримка засобів масової інформації</t>
  </si>
  <si>
    <t>2400000</t>
  </si>
  <si>
    <t>Орган з питань агропромислового комплексу, сільського господарства та продовольства</t>
  </si>
  <si>
    <t>2410000</t>
  </si>
  <si>
    <t>2417110</t>
  </si>
  <si>
    <t>0421</t>
  </si>
  <si>
    <t>7110</t>
  </si>
  <si>
    <t>Реалізація програм в галузі сільського господарства</t>
  </si>
  <si>
    <t>3700000</t>
  </si>
  <si>
    <t>Фінансовий орган  (в частині  міжбюджетних трансфертів, резервного фонду)</t>
  </si>
  <si>
    <t>3710000</t>
  </si>
  <si>
    <t>3718700</t>
  </si>
  <si>
    <t>8700</t>
  </si>
  <si>
    <t>Резервний фонд</t>
  </si>
  <si>
    <t>3719150</t>
  </si>
  <si>
    <t>9150</t>
  </si>
  <si>
    <t>Інші дотації з місцевого бюджету</t>
  </si>
  <si>
    <t>X</t>
  </si>
  <si>
    <t>Усього</t>
  </si>
  <si>
    <t>Начальник фінансового управління Чернігівської райдержадміністрації</t>
  </si>
  <si>
    <t>видатків районного  бюджету Чернігівського району на 2019 рік</t>
  </si>
  <si>
    <t>до рішення Чернігівської районної ради</t>
  </si>
  <si>
    <t xml:space="preserve">26 лютого 2019 року </t>
  </si>
  <si>
    <t>Про внесення змін до рішення Чернігівської районної ради</t>
  </si>
  <si>
    <t>від 26 грудня 2018 року</t>
  </si>
  <si>
    <t>Про районний бюджет на 2019 рік</t>
  </si>
  <si>
    <t>Л. ПОТАПЕНКО</t>
  </si>
  <si>
    <t>0217361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</si>
  <si>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</si>
  <si>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</si>
  <si>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</si>
  <si>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</si>
  <si>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>Інші субвенції з місцевого бюджету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</si>
</sst>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 quotePrefix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horizontal="center" vertical="center" wrapText="1"/>
    </xf>
    <xf numFmtId="2" fontId="0" fillId="0" borderId="1" xfId="0" applyNumberFormat="1" applyBorder="1" applyAlignment="1" quotePrefix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4" fillId="0" borderId="0" xfId="18" applyFont="1" applyFill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7">
    <cellStyle name="Normal" xfId="0"/>
    <cellStyle name="Currency" xfId="16"/>
    <cellStyle name="Currency [0]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1"/>
  <sheetViews>
    <sheetView tabSelected="1" workbookViewId="0" topLeftCell="G79">
      <selection activeCell="A16" sqref="A16:P8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ht="12.75">
      <c r="M1" s="19" t="s">
        <v>0</v>
      </c>
    </row>
    <row r="2" ht="12.75">
      <c r="M2" s="18" t="s">
        <v>226</v>
      </c>
    </row>
    <row r="3" ht="12.75">
      <c r="M3" s="18" t="s">
        <v>227</v>
      </c>
    </row>
    <row r="4" ht="12.75">
      <c r="M4" s="18" t="s">
        <v>228</v>
      </c>
    </row>
    <row r="5" ht="12.75">
      <c r="M5" s="18" t="s">
        <v>229</v>
      </c>
    </row>
    <row r="6" ht="12.75">
      <c r="M6" s="18" t="s">
        <v>230</v>
      </c>
    </row>
    <row r="7" ht="5.25" customHeight="1"/>
    <row r="8" spans="1:16" ht="12.75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</row>
    <row r="9" spans="1:16" ht="12.75">
      <c r="A9" s="21" t="s">
        <v>225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9.75" customHeight="1">
      <c r="P10" s="1" t="s">
        <v>2</v>
      </c>
    </row>
    <row r="11" spans="1:16" ht="12.75">
      <c r="A11" s="23" t="s">
        <v>3</v>
      </c>
      <c r="B11" s="23" t="s">
        <v>4</v>
      </c>
      <c r="C11" s="23" t="s">
        <v>5</v>
      </c>
      <c r="D11" s="20" t="s">
        <v>6</v>
      </c>
      <c r="E11" s="20" t="s">
        <v>7</v>
      </c>
      <c r="F11" s="20"/>
      <c r="G11" s="20"/>
      <c r="H11" s="20"/>
      <c r="I11" s="20"/>
      <c r="J11" s="20" t="s">
        <v>14</v>
      </c>
      <c r="K11" s="20"/>
      <c r="L11" s="20"/>
      <c r="M11" s="20"/>
      <c r="N11" s="20"/>
      <c r="O11" s="20"/>
      <c r="P11" s="24" t="s">
        <v>16</v>
      </c>
    </row>
    <row r="12" spans="1:16" ht="12.75">
      <c r="A12" s="20"/>
      <c r="B12" s="20"/>
      <c r="C12" s="20"/>
      <c r="D12" s="20"/>
      <c r="E12" s="24" t="s">
        <v>8</v>
      </c>
      <c r="F12" s="20" t="s">
        <v>9</v>
      </c>
      <c r="G12" s="20" t="s">
        <v>10</v>
      </c>
      <c r="H12" s="20"/>
      <c r="I12" s="20" t="s">
        <v>13</v>
      </c>
      <c r="J12" s="24" t="s">
        <v>8</v>
      </c>
      <c r="K12" s="20" t="s">
        <v>15</v>
      </c>
      <c r="L12" s="20" t="s">
        <v>9</v>
      </c>
      <c r="M12" s="20" t="s">
        <v>10</v>
      </c>
      <c r="N12" s="20"/>
      <c r="O12" s="20" t="s">
        <v>13</v>
      </c>
      <c r="P12" s="20"/>
    </row>
    <row r="13" spans="1:16" ht="12.75">
      <c r="A13" s="20"/>
      <c r="B13" s="20"/>
      <c r="C13" s="20"/>
      <c r="D13" s="20"/>
      <c r="E13" s="20"/>
      <c r="F13" s="20"/>
      <c r="G13" s="20" t="s">
        <v>11</v>
      </c>
      <c r="H13" s="20" t="s">
        <v>12</v>
      </c>
      <c r="I13" s="20"/>
      <c r="J13" s="20"/>
      <c r="K13" s="20"/>
      <c r="L13" s="20"/>
      <c r="M13" s="20" t="s">
        <v>11</v>
      </c>
      <c r="N13" s="20" t="s">
        <v>12</v>
      </c>
      <c r="O13" s="20"/>
      <c r="P13" s="20"/>
    </row>
    <row r="14" spans="1:16" ht="44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12.75">
      <c r="A15" s="3">
        <v>1</v>
      </c>
      <c r="B15" s="3">
        <v>2</v>
      </c>
      <c r="C15" s="3">
        <v>3</v>
      </c>
      <c r="D15" s="3">
        <v>4</v>
      </c>
      <c r="E15" s="4">
        <v>5</v>
      </c>
      <c r="F15" s="3">
        <v>6</v>
      </c>
      <c r="G15" s="3">
        <v>7</v>
      </c>
      <c r="H15" s="3">
        <v>8</v>
      </c>
      <c r="I15" s="3">
        <v>9</v>
      </c>
      <c r="J15" s="4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4">
        <v>16</v>
      </c>
    </row>
    <row r="16" spans="1:16" ht="89.25">
      <c r="A16" s="5" t="s">
        <v>17</v>
      </c>
      <c r="B16" s="6"/>
      <c r="C16" s="7"/>
      <c r="D16" s="8" t="s">
        <v>18</v>
      </c>
      <c r="E16" s="9">
        <v>2268400</v>
      </c>
      <c r="F16" s="10">
        <v>2268400</v>
      </c>
      <c r="G16" s="10">
        <v>1213115</v>
      </c>
      <c r="H16" s="10">
        <v>456755</v>
      </c>
      <c r="I16" s="10">
        <v>0</v>
      </c>
      <c r="J16" s="9">
        <v>581922</v>
      </c>
      <c r="K16" s="10">
        <v>489722</v>
      </c>
      <c r="L16" s="10">
        <v>92200</v>
      </c>
      <c r="M16" s="10">
        <v>0</v>
      </c>
      <c r="N16" s="10">
        <v>0</v>
      </c>
      <c r="O16" s="10">
        <v>489722</v>
      </c>
      <c r="P16" s="9">
        <f>E16+J16</f>
        <v>2850322</v>
      </c>
    </row>
    <row r="17" spans="1:16" ht="89.25">
      <c r="A17" s="5" t="s">
        <v>19</v>
      </c>
      <c r="B17" s="6"/>
      <c r="C17" s="7"/>
      <c r="D17" s="8" t="s">
        <v>18</v>
      </c>
      <c r="E17" s="9">
        <v>2268400</v>
      </c>
      <c r="F17" s="10">
        <v>2268400</v>
      </c>
      <c r="G17" s="10">
        <v>1213115</v>
      </c>
      <c r="H17" s="10">
        <v>456755</v>
      </c>
      <c r="I17" s="10">
        <v>0</v>
      </c>
      <c r="J17" s="9">
        <v>581922</v>
      </c>
      <c r="K17" s="10">
        <v>489722</v>
      </c>
      <c r="L17" s="10">
        <v>92200</v>
      </c>
      <c r="M17" s="10">
        <v>0</v>
      </c>
      <c r="N17" s="10">
        <v>0</v>
      </c>
      <c r="O17" s="10">
        <v>489722</v>
      </c>
      <c r="P17" s="9">
        <f>E17+J17</f>
        <v>2850322</v>
      </c>
    </row>
    <row r="18" spans="1:16" ht="63.75">
      <c r="A18" s="11" t="s">
        <v>20</v>
      </c>
      <c r="B18" s="11" t="s">
        <v>22</v>
      </c>
      <c r="C18" s="12" t="s">
        <v>21</v>
      </c>
      <c r="D18" s="13" t="s">
        <v>23</v>
      </c>
      <c r="E18" s="14">
        <v>2100000</v>
      </c>
      <c r="F18" s="15">
        <v>2100000</v>
      </c>
      <c r="G18" s="15">
        <v>1213115</v>
      </c>
      <c r="H18" s="15">
        <v>456755</v>
      </c>
      <c r="I18" s="15">
        <v>0</v>
      </c>
      <c r="J18" s="14">
        <v>92200</v>
      </c>
      <c r="K18" s="15">
        <v>0</v>
      </c>
      <c r="L18" s="15">
        <v>92200</v>
      </c>
      <c r="M18" s="15">
        <v>0</v>
      </c>
      <c r="N18" s="15">
        <v>0</v>
      </c>
      <c r="O18" s="15">
        <v>0</v>
      </c>
      <c r="P18" s="14">
        <f>E18+J18</f>
        <v>2192200</v>
      </c>
    </row>
    <row r="19" spans="1:16" ht="25.5">
      <c r="A19" s="11" t="s">
        <v>24</v>
      </c>
      <c r="B19" s="11" t="s">
        <v>26</v>
      </c>
      <c r="C19" s="12" t="s">
        <v>25</v>
      </c>
      <c r="D19" s="13" t="s">
        <v>27</v>
      </c>
      <c r="E19" s="14">
        <v>168400</v>
      </c>
      <c r="F19" s="15">
        <v>168400</v>
      </c>
      <c r="G19" s="15">
        <v>0</v>
      </c>
      <c r="H19" s="15">
        <v>0</v>
      </c>
      <c r="I19" s="15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4">
        <f>E19+J19</f>
        <v>168400</v>
      </c>
    </row>
    <row r="20" spans="1:16" ht="38.25">
      <c r="A20" s="11" t="s">
        <v>28</v>
      </c>
      <c r="B20" s="11" t="s">
        <v>30</v>
      </c>
      <c r="C20" s="12" t="s">
        <v>29</v>
      </c>
      <c r="D20" s="13" t="s">
        <v>31</v>
      </c>
      <c r="E20" s="14">
        <v>0</v>
      </c>
      <c r="F20" s="15">
        <v>0</v>
      </c>
      <c r="G20" s="15">
        <v>0</v>
      </c>
      <c r="H20" s="15">
        <v>0</v>
      </c>
      <c r="I20" s="15">
        <v>0</v>
      </c>
      <c r="J20" s="14">
        <v>489722</v>
      </c>
      <c r="K20" s="15">
        <v>489722</v>
      </c>
      <c r="L20" s="15">
        <v>0</v>
      </c>
      <c r="M20" s="15">
        <v>0</v>
      </c>
      <c r="N20" s="15">
        <v>0</v>
      </c>
      <c r="O20" s="15">
        <v>489722</v>
      </c>
      <c r="P20" s="14">
        <f>E20+J20</f>
        <v>489722</v>
      </c>
    </row>
    <row r="21" spans="1:16" ht="89.25">
      <c r="A21" s="5" t="s">
        <v>32</v>
      </c>
      <c r="B21" s="6"/>
      <c r="C21" s="7"/>
      <c r="D21" s="8" t="s">
        <v>33</v>
      </c>
      <c r="E21" s="9">
        <v>46077620</v>
      </c>
      <c r="F21" s="10">
        <v>46077620</v>
      </c>
      <c r="G21" s="10">
        <v>531574</v>
      </c>
      <c r="H21" s="10">
        <v>14320</v>
      </c>
      <c r="I21" s="10">
        <v>0</v>
      </c>
      <c r="J21" s="9">
        <v>3879773.7</v>
      </c>
      <c r="K21" s="10">
        <v>1483473.7</v>
      </c>
      <c r="L21" s="10">
        <v>2200400</v>
      </c>
      <c r="M21" s="10">
        <v>0</v>
      </c>
      <c r="N21" s="10">
        <v>0</v>
      </c>
      <c r="O21" s="10">
        <v>1679373.7</v>
      </c>
      <c r="P21" s="9">
        <f>E21+J21</f>
        <v>49957393.7</v>
      </c>
    </row>
    <row r="22" spans="1:16" ht="89.25">
      <c r="A22" s="5" t="s">
        <v>34</v>
      </c>
      <c r="B22" s="6"/>
      <c r="C22" s="7"/>
      <c r="D22" s="8" t="s">
        <v>35</v>
      </c>
      <c r="E22" s="9">
        <v>46077620</v>
      </c>
      <c r="F22" s="10">
        <v>46077620</v>
      </c>
      <c r="G22" s="10">
        <v>531574</v>
      </c>
      <c r="H22" s="10">
        <v>14320</v>
      </c>
      <c r="I22" s="10">
        <v>0</v>
      </c>
      <c r="J22" s="9">
        <v>3879773.7</v>
      </c>
      <c r="K22" s="10">
        <v>1483473.7</v>
      </c>
      <c r="L22" s="10">
        <v>2200400</v>
      </c>
      <c r="M22" s="10">
        <v>0</v>
      </c>
      <c r="N22" s="10">
        <v>0</v>
      </c>
      <c r="O22" s="10">
        <v>1679373.7</v>
      </c>
      <c r="P22" s="9">
        <f>E22+J22</f>
        <v>49957393.7</v>
      </c>
    </row>
    <row r="23" spans="1:16" ht="25.5">
      <c r="A23" s="11" t="s">
        <v>36</v>
      </c>
      <c r="B23" s="11" t="s">
        <v>26</v>
      </c>
      <c r="C23" s="12" t="s">
        <v>25</v>
      </c>
      <c r="D23" s="13" t="s">
        <v>27</v>
      </c>
      <c r="E23" s="14">
        <v>30000</v>
      </c>
      <c r="F23" s="15">
        <v>30000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>E23+J23</f>
        <v>30000</v>
      </c>
    </row>
    <row r="24" spans="1:16" ht="25.5">
      <c r="A24" s="11" t="s">
        <v>37</v>
      </c>
      <c r="B24" s="11" t="s">
        <v>39</v>
      </c>
      <c r="C24" s="12" t="s">
        <v>38</v>
      </c>
      <c r="D24" s="13" t="s">
        <v>40</v>
      </c>
      <c r="E24" s="14">
        <v>43304204</v>
      </c>
      <c r="F24" s="15">
        <v>43304204</v>
      </c>
      <c r="G24" s="15">
        <v>0</v>
      </c>
      <c r="H24" s="15">
        <v>0</v>
      </c>
      <c r="I24" s="15">
        <v>0</v>
      </c>
      <c r="J24" s="14">
        <v>2559773.7</v>
      </c>
      <c r="K24" s="15">
        <v>163473.7</v>
      </c>
      <c r="L24" s="15">
        <v>2200400</v>
      </c>
      <c r="M24" s="15">
        <v>0</v>
      </c>
      <c r="N24" s="15">
        <v>0</v>
      </c>
      <c r="O24" s="15">
        <v>359373.7</v>
      </c>
      <c r="P24" s="14">
        <f>E24+J24</f>
        <v>45863977.7</v>
      </c>
    </row>
    <row r="25" spans="1:16" ht="38.25">
      <c r="A25" s="11" t="s">
        <v>41</v>
      </c>
      <c r="B25" s="11" t="s">
        <v>43</v>
      </c>
      <c r="C25" s="12" t="s">
        <v>42</v>
      </c>
      <c r="D25" s="13" t="s">
        <v>44</v>
      </c>
      <c r="E25" s="14">
        <v>1364783</v>
      </c>
      <c r="F25" s="15">
        <v>1364783</v>
      </c>
      <c r="G25" s="15">
        <v>0</v>
      </c>
      <c r="H25" s="15">
        <v>0</v>
      </c>
      <c r="I25" s="15">
        <v>0</v>
      </c>
      <c r="J25" s="14">
        <v>220000</v>
      </c>
      <c r="K25" s="15">
        <v>220000</v>
      </c>
      <c r="L25" s="15">
        <v>0</v>
      </c>
      <c r="M25" s="15">
        <v>0</v>
      </c>
      <c r="N25" s="15">
        <v>0</v>
      </c>
      <c r="O25" s="15">
        <v>220000</v>
      </c>
      <c r="P25" s="14">
        <f>E25+J25</f>
        <v>1584783</v>
      </c>
    </row>
    <row r="26" spans="1:16" ht="25.5">
      <c r="A26" s="11" t="s">
        <v>45</v>
      </c>
      <c r="B26" s="11" t="s">
        <v>47</v>
      </c>
      <c r="C26" s="12" t="s">
        <v>46</v>
      </c>
      <c r="D26" s="13" t="s">
        <v>48</v>
      </c>
      <c r="E26" s="14">
        <v>65000</v>
      </c>
      <c r="F26" s="15">
        <v>65000</v>
      </c>
      <c r="G26" s="15">
        <v>0</v>
      </c>
      <c r="H26" s="15">
        <v>0</v>
      </c>
      <c r="I26" s="15">
        <v>0</v>
      </c>
      <c r="J26" s="14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4">
        <f>E26+J26</f>
        <v>65000</v>
      </c>
    </row>
    <row r="27" spans="1:16" ht="38.25">
      <c r="A27" s="11" t="s">
        <v>49</v>
      </c>
      <c r="B27" s="11" t="s">
        <v>51</v>
      </c>
      <c r="C27" s="12" t="s">
        <v>50</v>
      </c>
      <c r="D27" s="13" t="s">
        <v>52</v>
      </c>
      <c r="E27" s="14">
        <v>434900</v>
      </c>
      <c r="F27" s="15">
        <v>434900</v>
      </c>
      <c r="G27" s="15">
        <v>0</v>
      </c>
      <c r="H27" s="15">
        <v>0</v>
      </c>
      <c r="I27" s="15">
        <v>0</v>
      </c>
      <c r="J27" s="14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4">
        <f>E27+J27</f>
        <v>434900</v>
      </c>
    </row>
    <row r="28" spans="1:16" ht="38.25">
      <c r="A28" s="11" t="s">
        <v>53</v>
      </c>
      <c r="B28" s="11" t="s">
        <v>55</v>
      </c>
      <c r="C28" s="12" t="s">
        <v>54</v>
      </c>
      <c r="D28" s="13" t="s">
        <v>56</v>
      </c>
      <c r="E28" s="14">
        <v>671673</v>
      </c>
      <c r="F28" s="15">
        <v>671673</v>
      </c>
      <c r="G28" s="15">
        <v>531574</v>
      </c>
      <c r="H28" s="15">
        <v>14320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>E28+J28</f>
        <v>671673</v>
      </c>
    </row>
    <row r="29" spans="1:16" ht="38.25">
      <c r="A29" s="11" t="s">
        <v>232</v>
      </c>
      <c r="B29" s="11" t="s">
        <v>233</v>
      </c>
      <c r="C29" s="12" t="s">
        <v>29</v>
      </c>
      <c r="D29" s="13" t="s">
        <v>234</v>
      </c>
      <c r="E29" s="14">
        <v>0</v>
      </c>
      <c r="F29" s="15">
        <v>0</v>
      </c>
      <c r="G29" s="15">
        <v>0</v>
      </c>
      <c r="H29" s="15">
        <v>0</v>
      </c>
      <c r="I29" s="15">
        <v>0</v>
      </c>
      <c r="J29" s="14">
        <v>1100000</v>
      </c>
      <c r="K29" s="15">
        <v>1100000</v>
      </c>
      <c r="L29" s="15">
        <v>0</v>
      </c>
      <c r="M29" s="15">
        <v>0</v>
      </c>
      <c r="N29" s="15">
        <v>0</v>
      </c>
      <c r="O29" s="15">
        <v>1100000</v>
      </c>
      <c r="P29" s="14">
        <f>E29+J29</f>
        <v>1100000</v>
      </c>
    </row>
    <row r="30" spans="1:16" ht="38.25">
      <c r="A30" s="11" t="s">
        <v>57</v>
      </c>
      <c r="B30" s="11" t="s">
        <v>59</v>
      </c>
      <c r="C30" s="12" t="s">
        <v>58</v>
      </c>
      <c r="D30" s="13" t="s">
        <v>60</v>
      </c>
      <c r="E30" s="14">
        <v>100000</v>
      </c>
      <c r="F30" s="15">
        <v>100000</v>
      </c>
      <c r="G30" s="15">
        <v>0</v>
      </c>
      <c r="H30" s="15">
        <v>0</v>
      </c>
      <c r="I30" s="15">
        <v>0</v>
      </c>
      <c r="J30" s="14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4">
        <f>E30+J30</f>
        <v>100000</v>
      </c>
    </row>
    <row r="31" spans="1:16" ht="25.5">
      <c r="A31" s="11" t="s">
        <v>61</v>
      </c>
      <c r="B31" s="11" t="s">
        <v>63</v>
      </c>
      <c r="C31" s="12" t="s">
        <v>62</v>
      </c>
      <c r="D31" s="13" t="s">
        <v>64</v>
      </c>
      <c r="E31" s="14">
        <v>107060</v>
      </c>
      <c r="F31" s="15">
        <v>107060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>E31+J31</f>
        <v>107060</v>
      </c>
    </row>
    <row r="32" spans="1:16" ht="38.25">
      <c r="A32" s="5" t="s">
        <v>65</v>
      </c>
      <c r="B32" s="6"/>
      <c r="C32" s="7"/>
      <c r="D32" s="8" t="s">
        <v>66</v>
      </c>
      <c r="E32" s="9">
        <v>64805682</v>
      </c>
      <c r="F32" s="10">
        <v>64805682</v>
      </c>
      <c r="G32" s="10">
        <v>37769604</v>
      </c>
      <c r="H32" s="10">
        <v>12056245</v>
      </c>
      <c r="I32" s="10">
        <v>0</v>
      </c>
      <c r="J32" s="9">
        <v>2648360</v>
      </c>
      <c r="K32" s="10">
        <v>831450</v>
      </c>
      <c r="L32" s="10">
        <v>1816910</v>
      </c>
      <c r="M32" s="10">
        <v>0</v>
      </c>
      <c r="N32" s="10">
        <v>0</v>
      </c>
      <c r="O32" s="10">
        <v>831450</v>
      </c>
      <c r="P32" s="9">
        <f>E32+J32</f>
        <v>67454042</v>
      </c>
    </row>
    <row r="33" spans="1:16" ht="25.5">
      <c r="A33" s="5" t="s">
        <v>67</v>
      </c>
      <c r="B33" s="6"/>
      <c r="C33" s="7"/>
      <c r="D33" s="8" t="s">
        <v>68</v>
      </c>
      <c r="E33" s="9">
        <v>64805682</v>
      </c>
      <c r="F33" s="10">
        <v>64805682</v>
      </c>
      <c r="G33" s="10">
        <v>37769604</v>
      </c>
      <c r="H33" s="10">
        <v>12056245</v>
      </c>
      <c r="I33" s="10">
        <v>0</v>
      </c>
      <c r="J33" s="9">
        <v>2648360</v>
      </c>
      <c r="K33" s="10">
        <v>831450</v>
      </c>
      <c r="L33" s="10">
        <v>1816910</v>
      </c>
      <c r="M33" s="10">
        <v>0</v>
      </c>
      <c r="N33" s="10">
        <v>0</v>
      </c>
      <c r="O33" s="10">
        <v>831450</v>
      </c>
      <c r="P33" s="9">
        <f>E33+J33</f>
        <v>67454042</v>
      </c>
    </row>
    <row r="34" spans="1:16" ht="63.75">
      <c r="A34" s="11" t="s">
        <v>69</v>
      </c>
      <c r="B34" s="11" t="s">
        <v>71</v>
      </c>
      <c r="C34" s="12" t="s">
        <v>70</v>
      </c>
      <c r="D34" s="13" t="s">
        <v>72</v>
      </c>
      <c r="E34" s="14">
        <v>57643780</v>
      </c>
      <c r="F34" s="15">
        <v>57643780</v>
      </c>
      <c r="G34" s="15">
        <v>33563295</v>
      </c>
      <c r="H34" s="15">
        <v>11793171</v>
      </c>
      <c r="I34" s="15">
        <v>0</v>
      </c>
      <c r="J34" s="14">
        <v>2648360</v>
      </c>
      <c r="K34" s="15">
        <v>831450</v>
      </c>
      <c r="L34" s="15">
        <v>1816910</v>
      </c>
      <c r="M34" s="15">
        <v>0</v>
      </c>
      <c r="N34" s="15">
        <v>0</v>
      </c>
      <c r="O34" s="15">
        <v>831450</v>
      </c>
      <c r="P34" s="14">
        <f>E34+J34</f>
        <v>60292140</v>
      </c>
    </row>
    <row r="35" spans="1:16" ht="38.25">
      <c r="A35" s="11" t="s">
        <v>73</v>
      </c>
      <c r="B35" s="11" t="s">
        <v>75</v>
      </c>
      <c r="C35" s="12" t="s">
        <v>74</v>
      </c>
      <c r="D35" s="13" t="s">
        <v>76</v>
      </c>
      <c r="E35" s="14">
        <v>1658864</v>
      </c>
      <c r="F35" s="15">
        <v>1658864</v>
      </c>
      <c r="G35" s="15">
        <v>1261540</v>
      </c>
      <c r="H35" s="15">
        <v>21051</v>
      </c>
      <c r="I35" s="15">
        <v>0</v>
      </c>
      <c r="J35" s="14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4">
        <f>E35+J35</f>
        <v>1658864</v>
      </c>
    </row>
    <row r="36" spans="1:16" ht="25.5">
      <c r="A36" s="11" t="s">
        <v>77</v>
      </c>
      <c r="B36" s="11" t="s">
        <v>79</v>
      </c>
      <c r="C36" s="12" t="s">
        <v>78</v>
      </c>
      <c r="D36" s="13" t="s">
        <v>80</v>
      </c>
      <c r="E36" s="14">
        <v>1593427</v>
      </c>
      <c r="F36" s="15">
        <v>1593427</v>
      </c>
      <c r="G36" s="15">
        <v>1001296</v>
      </c>
      <c r="H36" s="15">
        <v>109906</v>
      </c>
      <c r="I36" s="15">
        <v>0</v>
      </c>
      <c r="J36" s="14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4">
        <f>E36+J36</f>
        <v>1593427</v>
      </c>
    </row>
    <row r="37" spans="1:16" ht="25.5">
      <c r="A37" s="11" t="s">
        <v>81</v>
      </c>
      <c r="B37" s="11" t="s">
        <v>82</v>
      </c>
      <c r="C37" s="12" t="s">
        <v>78</v>
      </c>
      <c r="D37" s="13" t="s">
        <v>83</v>
      </c>
      <c r="E37" s="14">
        <v>2669197</v>
      </c>
      <c r="F37" s="15">
        <v>2669197</v>
      </c>
      <c r="G37" s="15">
        <v>1943473</v>
      </c>
      <c r="H37" s="15">
        <v>132117</v>
      </c>
      <c r="I37" s="15">
        <v>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>E37+J37</f>
        <v>2669197</v>
      </c>
    </row>
    <row r="38" spans="1:16" ht="12.75">
      <c r="A38" s="11" t="s">
        <v>84</v>
      </c>
      <c r="B38" s="11" t="s">
        <v>85</v>
      </c>
      <c r="C38" s="12" t="s">
        <v>78</v>
      </c>
      <c r="D38" s="13" t="s">
        <v>86</v>
      </c>
      <c r="E38" s="14">
        <v>25340</v>
      </c>
      <c r="F38" s="15">
        <v>25340</v>
      </c>
      <c r="G38" s="15">
        <v>0</v>
      </c>
      <c r="H38" s="15">
        <v>0</v>
      </c>
      <c r="I38" s="15">
        <v>0</v>
      </c>
      <c r="J38" s="14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4">
        <f>E38+J38</f>
        <v>25340</v>
      </c>
    </row>
    <row r="39" spans="1:16" ht="38.25">
      <c r="A39" s="11" t="s">
        <v>87</v>
      </c>
      <c r="B39" s="11" t="s">
        <v>88</v>
      </c>
      <c r="C39" s="12" t="s">
        <v>54</v>
      </c>
      <c r="D39" s="13" t="s">
        <v>89</v>
      </c>
      <c r="E39" s="14">
        <v>2280</v>
      </c>
      <c r="F39" s="15">
        <v>2280</v>
      </c>
      <c r="G39" s="15">
        <v>0</v>
      </c>
      <c r="H39" s="15">
        <v>0</v>
      </c>
      <c r="I39" s="15">
        <v>0</v>
      </c>
      <c r="J39" s="14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4">
        <f>E39+J39</f>
        <v>2280</v>
      </c>
    </row>
    <row r="40" spans="1:16" ht="12.75">
      <c r="A40" s="11" t="s">
        <v>90</v>
      </c>
      <c r="B40" s="11" t="s">
        <v>91</v>
      </c>
      <c r="C40" s="12" t="s">
        <v>54</v>
      </c>
      <c r="D40" s="13" t="s">
        <v>92</v>
      </c>
      <c r="E40" s="14">
        <v>6070</v>
      </c>
      <c r="F40" s="15">
        <v>6070</v>
      </c>
      <c r="G40" s="15">
        <v>0</v>
      </c>
      <c r="H40" s="15">
        <v>0</v>
      </c>
      <c r="I40" s="15">
        <v>0</v>
      </c>
      <c r="J40" s="14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4">
        <f>E40+J40</f>
        <v>6070</v>
      </c>
    </row>
    <row r="41" spans="1:16" ht="38.25">
      <c r="A41" s="11" t="s">
        <v>93</v>
      </c>
      <c r="B41" s="11" t="s">
        <v>94</v>
      </c>
      <c r="C41" s="12" t="s">
        <v>54</v>
      </c>
      <c r="D41" s="13" t="s">
        <v>95</v>
      </c>
      <c r="E41" s="14">
        <v>21900</v>
      </c>
      <c r="F41" s="15">
        <v>21900</v>
      </c>
      <c r="G41" s="15">
        <v>0</v>
      </c>
      <c r="H41" s="15">
        <v>0</v>
      </c>
      <c r="I41" s="15">
        <v>0</v>
      </c>
      <c r="J41" s="14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4">
        <f>E41+J41</f>
        <v>21900</v>
      </c>
    </row>
    <row r="42" spans="1:16" ht="25.5">
      <c r="A42" s="11" t="s">
        <v>96</v>
      </c>
      <c r="B42" s="11" t="s">
        <v>98</v>
      </c>
      <c r="C42" s="12" t="s">
        <v>97</v>
      </c>
      <c r="D42" s="13" t="s">
        <v>99</v>
      </c>
      <c r="E42" s="14">
        <v>24204</v>
      </c>
      <c r="F42" s="15">
        <v>24204</v>
      </c>
      <c r="G42" s="15">
        <v>0</v>
      </c>
      <c r="H42" s="15">
        <v>0</v>
      </c>
      <c r="I42" s="15">
        <v>0</v>
      </c>
      <c r="J42" s="14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4">
        <f>E42+J42</f>
        <v>24204</v>
      </c>
    </row>
    <row r="43" spans="1:16" ht="38.25">
      <c r="A43" s="11" t="s">
        <v>100</v>
      </c>
      <c r="B43" s="11" t="s">
        <v>101</v>
      </c>
      <c r="C43" s="12" t="s">
        <v>97</v>
      </c>
      <c r="D43" s="13" t="s">
        <v>102</v>
      </c>
      <c r="E43" s="14">
        <v>1100120</v>
      </c>
      <c r="F43" s="15">
        <v>1100120</v>
      </c>
      <c r="G43" s="15">
        <v>0</v>
      </c>
      <c r="H43" s="15">
        <v>0</v>
      </c>
      <c r="I43" s="15">
        <v>0</v>
      </c>
      <c r="J43" s="14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4">
        <f>E43+J43</f>
        <v>1100120</v>
      </c>
    </row>
    <row r="44" spans="1:16" ht="38.25">
      <c r="A44" s="11" t="s">
        <v>103</v>
      </c>
      <c r="B44" s="11" t="s">
        <v>104</v>
      </c>
      <c r="C44" s="12" t="s">
        <v>97</v>
      </c>
      <c r="D44" s="13" t="s">
        <v>105</v>
      </c>
      <c r="E44" s="14">
        <v>60500</v>
      </c>
      <c r="F44" s="15">
        <v>60500</v>
      </c>
      <c r="G44" s="15">
        <v>0</v>
      </c>
      <c r="H44" s="15">
        <v>0</v>
      </c>
      <c r="I44" s="15">
        <v>0</v>
      </c>
      <c r="J44" s="14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4">
        <f>E44+J44</f>
        <v>60500</v>
      </c>
    </row>
    <row r="45" spans="1:16" ht="25.5">
      <c r="A45" s="5" t="s">
        <v>106</v>
      </c>
      <c r="B45" s="6"/>
      <c r="C45" s="7"/>
      <c r="D45" s="8" t="s">
        <v>107</v>
      </c>
      <c r="E45" s="9">
        <v>159520992</v>
      </c>
      <c r="F45" s="10">
        <v>159520992</v>
      </c>
      <c r="G45" s="10">
        <v>3162042</v>
      </c>
      <c r="H45" s="10">
        <v>60036</v>
      </c>
      <c r="I45" s="10">
        <v>0</v>
      </c>
      <c r="J45" s="9">
        <v>80000</v>
      </c>
      <c r="K45" s="10">
        <v>0</v>
      </c>
      <c r="L45" s="10">
        <v>80000</v>
      </c>
      <c r="M45" s="10">
        <v>0</v>
      </c>
      <c r="N45" s="10">
        <v>0</v>
      </c>
      <c r="O45" s="10">
        <v>0</v>
      </c>
      <c r="P45" s="9">
        <f>E45+J45</f>
        <v>159600992</v>
      </c>
    </row>
    <row r="46" spans="1:16" ht="25.5">
      <c r="A46" s="5" t="s">
        <v>108</v>
      </c>
      <c r="B46" s="6"/>
      <c r="C46" s="7"/>
      <c r="D46" s="8" t="s">
        <v>107</v>
      </c>
      <c r="E46" s="9">
        <v>159520992</v>
      </c>
      <c r="F46" s="10">
        <v>159520992</v>
      </c>
      <c r="G46" s="10">
        <v>3162042</v>
      </c>
      <c r="H46" s="10">
        <v>60036</v>
      </c>
      <c r="I46" s="10">
        <v>0</v>
      </c>
      <c r="J46" s="9">
        <v>80000</v>
      </c>
      <c r="K46" s="10">
        <v>0</v>
      </c>
      <c r="L46" s="10">
        <v>80000</v>
      </c>
      <c r="M46" s="10">
        <v>0</v>
      </c>
      <c r="N46" s="10">
        <v>0</v>
      </c>
      <c r="O46" s="10">
        <v>0</v>
      </c>
      <c r="P46" s="9">
        <f>E46+J46</f>
        <v>159600992</v>
      </c>
    </row>
    <row r="47" spans="1:16" ht="38.25">
      <c r="A47" s="11" t="s">
        <v>109</v>
      </c>
      <c r="B47" s="11" t="s">
        <v>111</v>
      </c>
      <c r="C47" s="12" t="s">
        <v>110</v>
      </c>
      <c r="D47" s="13" t="s">
        <v>112</v>
      </c>
      <c r="E47" s="14">
        <v>10500000</v>
      </c>
      <c r="F47" s="15">
        <v>10500000</v>
      </c>
      <c r="G47" s="15">
        <v>0</v>
      </c>
      <c r="H47" s="15">
        <v>0</v>
      </c>
      <c r="I47" s="15">
        <v>0</v>
      </c>
      <c r="J47" s="14">
        <v>0</v>
      </c>
      <c r="K47" s="15">
        <v>0</v>
      </c>
      <c r="L47" s="15">
        <v>0</v>
      </c>
      <c r="M47" s="15">
        <v>0</v>
      </c>
      <c r="N47" s="15">
        <v>0</v>
      </c>
      <c r="O47" s="15">
        <v>0</v>
      </c>
      <c r="P47" s="14">
        <f>E47+J47</f>
        <v>10500000</v>
      </c>
    </row>
    <row r="48" spans="1:16" ht="38.25">
      <c r="A48" s="11" t="s">
        <v>113</v>
      </c>
      <c r="B48" s="11" t="s">
        <v>115</v>
      </c>
      <c r="C48" s="12" t="s">
        <v>114</v>
      </c>
      <c r="D48" s="13" t="s">
        <v>116</v>
      </c>
      <c r="E48" s="14">
        <v>60497200</v>
      </c>
      <c r="F48" s="15">
        <v>60497200</v>
      </c>
      <c r="G48" s="15">
        <v>0</v>
      </c>
      <c r="H48" s="15">
        <v>0</v>
      </c>
      <c r="I48" s="15">
        <v>0</v>
      </c>
      <c r="J48" s="14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4">
        <f>E48+J48</f>
        <v>60497200</v>
      </c>
    </row>
    <row r="49" spans="1:16" ht="51">
      <c r="A49" s="11" t="s">
        <v>117</v>
      </c>
      <c r="B49" s="11" t="s">
        <v>118</v>
      </c>
      <c r="C49" s="12" t="s">
        <v>110</v>
      </c>
      <c r="D49" s="13" t="s">
        <v>119</v>
      </c>
      <c r="E49" s="14">
        <v>712000</v>
      </c>
      <c r="F49" s="15">
        <v>712000</v>
      </c>
      <c r="G49" s="15">
        <v>0</v>
      </c>
      <c r="H49" s="15">
        <v>0</v>
      </c>
      <c r="I49" s="15">
        <v>0</v>
      </c>
      <c r="J49" s="14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4">
        <f>E49+J49</f>
        <v>712000</v>
      </c>
    </row>
    <row r="50" spans="1:16" ht="51">
      <c r="A50" s="11" t="s">
        <v>120</v>
      </c>
      <c r="B50" s="11" t="s">
        <v>121</v>
      </c>
      <c r="C50" s="12" t="s">
        <v>114</v>
      </c>
      <c r="D50" s="13" t="s">
        <v>122</v>
      </c>
      <c r="E50" s="14">
        <v>6571900</v>
      </c>
      <c r="F50" s="15">
        <v>6571900</v>
      </c>
      <c r="G50" s="15">
        <v>0</v>
      </c>
      <c r="H50" s="15">
        <v>0</v>
      </c>
      <c r="I50" s="15">
        <v>0</v>
      </c>
      <c r="J50" s="14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4">
        <f>E50+J50</f>
        <v>6571900</v>
      </c>
    </row>
    <row r="51" spans="1:16" ht="25.5">
      <c r="A51" s="11" t="s">
        <v>123</v>
      </c>
      <c r="B51" s="11" t="s">
        <v>124</v>
      </c>
      <c r="C51" s="12" t="s">
        <v>54</v>
      </c>
      <c r="D51" s="13" t="s">
        <v>125</v>
      </c>
      <c r="E51" s="14">
        <v>500500</v>
      </c>
      <c r="F51" s="15">
        <v>500500</v>
      </c>
      <c r="G51" s="15">
        <v>0</v>
      </c>
      <c r="H51" s="15">
        <v>0</v>
      </c>
      <c r="I51" s="15">
        <v>0</v>
      </c>
      <c r="J51" s="14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4">
        <f>E51+J51</f>
        <v>500500</v>
      </c>
    </row>
    <row r="52" spans="1:16" ht="12.75">
      <c r="A52" s="11" t="s">
        <v>126</v>
      </c>
      <c r="B52" s="11" t="s">
        <v>127</v>
      </c>
      <c r="C52" s="12" t="s">
        <v>54</v>
      </c>
      <c r="D52" s="13" t="s">
        <v>128</v>
      </c>
      <c r="E52" s="14">
        <v>63000</v>
      </c>
      <c r="F52" s="15">
        <v>63000</v>
      </c>
      <c r="G52" s="15">
        <v>0</v>
      </c>
      <c r="H52" s="15">
        <v>0</v>
      </c>
      <c r="I52" s="15">
        <v>0</v>
      </c>
      <c r="J52" s="14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4">
        <f>E52+J52</f>
        <v>63000</v>
      </c>
    </row>
    <row r="53" spans="1:16" ht="12.75">
      <c r="A53" s="11" t="s">
        <v>129</v>
      </c>
      <c r="B53" s="11" t="s">
        <v>130</v>
      </c>
      <c r="C53" s="12" t="s">
        <v>54</v>
      </c>
      <c r="D53" s="13" t="s">
        <v>131</v>
      </c>
      <c r="E53" s="14">
        <v>21300000</v>
      </c>
      <c r="F53" s="15">
        <v>21300000</v>
      </c>
      <c r="G53" s="15">
        <v>0</v>
      </c>
      <c r="H53" s="15">
        <v>0</v>
      </c>
      <c r="I53" s="15">
        <v>0</v>
      </c>
      <c r="J53" s="14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4">
        <f>E53+J53</f>
        <v>21300000</v>
      </c>
    </row>
    <row r="54" spans="1:16" ht="25.5">
      <c r="A54" s="11" t="s">
        <v>132</v>
      </c>
      <c r="B54" s="11" t="s">
        <v>133</v>
      </c>
      <c r="C54" s="12" t="s">
        <v>54</v>
      </c>
      <c r="D54" s="13" t="s">
        <v>134</v>
      </c>
      <c r="E54" s="14">
        <v>4600000</v>
      </c>
      <c r="F54" s="15">
        <v>4600000</v>
      </c>
      <c r="G54" s="15">
        <v>0</v>
      </c>
      <c r="H54" s="15">
        <v>0</v>
      </c>
      <c r="I54" s="15">
        <v>0</v>
      </c>
      <c r="J54" s="14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4">
        <f>E54+J54</f>
        <v>4600000</v>
      </c>
    </row>
    <row r="55" spans="1:16" ht="25.5">
      <c r="A55" s="11" t="s">
        <v>135</v>
      </c>
      <c r="B55" s="11" t="s">
        <v>136</v>
      </c>
      <c r="C55" s="12" t="s">
        <v>54</v>
      </c>
      <c r="D55" s="13" t="s">
        <v>137</v>
      </c>
      <c r="E55" s="14">
        <v>11365000</v>
      </c>
      <c r="F55" s="15">
        <v>11365000</v>
      </c>
      <c r="G55" s="15">
        <v>0</v>
      </c>
      <c r="H55" s="15">
        <v>0</v>
      </c>
      <c r="I55" s="15">
        <v>0</v>
      </c>
      <c r="J55" s="14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4">
        <f>E55+J55</f>
        <v>11365000</v>
      </c>
    </row>
    <row r="56" spans="1:16" ht="25.5">
      <c r="A56" s="11" t="s">
        <v>138</v>
      </c>
      <c r="B56" s="11" t="s">
        <v>139</v>
      </c>
      <c r="C56" s="12" t="s">
        <v>54</v>
      </c>
      <c r="D56" s="13" t="s">
        <v>140</v>
      </c>
      <c r="E56" s="14">
        <v>250000</v>
      </c>
      <c r="F56" s="15">
        <v>250000</v>
      </c>
      <c r="G56" s="15">
        <v>0</v>
      </c>
      <c r="H56" s="15">
        <v>0</v>
      </c>
      <c r="I56" s="15">
        <v>0</v>
      </c>
      <c r="J56" s="14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4">
        <f>E56+J56</f>
        <v>250000</v>
      </c>
    </row>
    <row r="57" spans="1:16" ht="25.5">
      <c r="A57" s="11" t="s">
        <v>141</v>
      </c>
      <c r="B57" s="11" t="s">
        <v>142</v>
      </c>
      <c r="C57" s="12" t="s">
        <v>54</v>
      </c>
      <c r="D57" s="13" t="s">
        <v>143</v>
      </c>
      <c r="E57" s="14">
        <v>12000000</v>
      </c>
      <c r="F57" s="15">
        <v>12000000</v>
      </c>
      <c r="G57" s="15">
        <v>0</v>
      </c>
      <c r="H57" s="15">
        <v>0</v>
      </c>
      <c r="I57" s="15">
        <v>0</v>
      </c>
      <c r="J57" s="14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4">
        <f>E57+J57</f>
        <v>12000000</v>
      </c>
    </row>
    <row r="58" spans="1:16" ht="38.25">
      <c r="A58" s="11" t="s">
        <v>144</v>
      </c>
      <c r="B58" s="11" t="s">
        <v>146</v>
      </c>
      <c r="C58" s="12" t="s">
        <v>145</v>
      </c>
      <c r="D58" s="13" t="s">
        <v>147</v>
      </c>
      <c r="E58" s="14">
        <v>15900000</v>
      </c>
      <c r="F58" s="15">
        <v>15900000</v>
      </c>
      <c r="G58" s="15">
        <v>0</v>
      </c>
      <c r="H58" s="15">
        <v>0</v>
      </c>
      <c r="I58" s="15">
        <v>0</v>
      </c>
      <c r="J58" s="14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4">
        <f>E58+J58</f>
        <v>15900000</v>
      </c>
    </row>
    <row r="59" spans="1:16" ht="51">
      <c r="A59" s="11" t="s">
        <v>148</v>
      </c>
      <c r="B59" s="11" t="s">
        <v>149</v>
      </c>
      <c r="C59" s="12" t="s">
        <v>145</v>
      </c>
      <c r="D59" s="13" t="s">
        <v>150</v>
      </c>
      <c r="E59" s="14">
        <v>4800000</v>
      </c>
      <c r="F59" s="15">
        <v>4800000</v>
      </c>
      <c r="G59" s="15">
        <v>0</v>
      </c>
      <c r="H59" s="15">
        <v>0</v>
      </c>
      <c r="I59" s="15">
        <v>0</v>
      </c>
      <c r="J59" s="14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4">
        <f>E59+J59</f>
        <v>4800000</v>
      </c>
    </row>
    <row r="60" spans="1:16" ht="38.25">
      <c r="A60" s="11" t="s">
        <v>151</v>
      </c>
      <c r="B60" s="11" t="s">
        <v>152</v>
      </c>
      <c r="C60" s="12" t="s">
        <v>145</v>
      </c>
      <c r="D60" s="13" t="s">
        <v>153</v>
      </c>
      <c r="E60" s="14">
        <v>3519000</v>
      </c>
      <c r="F60" s="15">
        <v>3519000</v>
      </c>
      <c r="G60" s="15">
        <v>0</v>
      </c>
      <c r="H60" s="15">
        <v>0</v>
      </c>
      <c r="I60" s="15">
        <v>0</v>
      </c>
      <c r="J60" s="14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4">
        <f>E60+J60</f>
        <v>3519000</v>
      </c>
    </row>
    <row r="61" spans="1:16" ht="51">
      <c r="A61" s="11" t="s">
        <v>154</v>
      </c>
      <c r="B61" s="11" t="s">
        <v>155</v>
      </c>
      <c r="C61" s="12" t="s">
        <v>54</v>
      </c>
      <c r="D61" s="13" t="s">
        <v>156</v>
      </c>
      <c r="E61" s="14">
        <v>600000</v>
      </c>
      <c r="F61" s="15">
        <v>600000</v>
      </c>
      <c r="G61" s="15">
        <v>0</v>
      </c>
      <c r="H61" s="15">
        <v>0</v>
      </c>
      <c r="I61" s="15">
        <v>0</v>
      </c>
      <c r="J61" s="14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4">
        <f>E61+J61</f>
        <v>600000</v>
      </c>
    </row>
    <row r="62" spans="1:16" ht="63.75">
      <c r="A62" s="11" t="s">
        <v>157</v>
      </c>
      <c r="B62" s="11" t="s">
        <v>158</v>
      </c>
      <c r="C62" s="12" t="s">
        <v>145</v>
      </c>
      <c r="D62" s="13" t="s">
        <v>159</v>
      </c>
      <c r="E62" s="14">
        <v>10000</v>
      </c>
      <c r="F62" s="15">
        <v>10000</v>
      </c>
      <c r="G62" s="15">
        <v>0</v>
      </c>
      <c r="H62" s="15">
        <v>0</v>
      </c>
      <c r="I62" s="15">
        <v>0</v>
      </c>
      <c r="J62" s="14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4">
        <f>E62+J62</f>
        <v>10000</v>
      </c>
    </row>
    <row r="63" spans="1:16" ht="25.5">
      <c r="A63" s="11" t="s">
        <v>160</v>
      </c>
      <c r="B63" s="11" t="s">
        <v>161</v>
      </c>
      <c r="C63" s="12" t="s">
        <v>110</v>
      </c>
      <c r="D63" s="13" t="s">
        <v>162</v>
      </c>
      <c r="E63" s="14">
        <v>11400</v>
      </c>
      <c r="F63" s="15">
        <v>11400</v>
      </c>
      <c r="G63" s="15">
        <v>0</v>
      </c>
      <c r="H63" s="15">
        <v>0</v>
      </c>
      <c r="I63" s="15">
        <v>0</v>
      </c>
      <c r="J63" s="14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4">
        <f>E63+J63</f>
        <v>11400</v>
      </c>
    </row>
    <row r="64" spans="1:16" ht="51">
      <c r="A64" s="11" t="s">
        <v>163</v>
      </c>
      <c r="B64" s="11" t="s">
        <v>164</v>
      </c>
      <c r="C64" s="12" t="s">
        <v>71</v>
      </c>
      <c r="D64" s="13" t="s">
        <v>165</v>
      </c>
      <c r="E64" s="14">
        <v>4048291</v>
      </c>
      <c r="F64" s="15">
        <v>4048291</v>
      </c>
      <c r="G64" s="15">
        <v>3162042</v>
      </c>
      <c r="H64" s="15">
        <v>60036</v>
      </c>
      <c r="I64" s="15">
        <v>0</v>
      </c>
      <c r="J64" s="14">
        <v>80000</v>
      </c>
      <c r="K64" s="15">
        <v>0</v>
      </c>
      <c r="L64" s="15">
        <v>80000</v>
      </c>
      <c r="M64" s="15">
        <v>0</v>
      </c>
      <c r="N64" s="15">
        <v>0</v>
      </c>
      <c r="O64" s="15">
        <v>0</v>
      </c>
      <c r="P64" s="14">
        <f>E64+J64</f>
        <v>4128291</v>
      </c>
    </row>
    <row r="65" spans="1:16" ht="76.5">
      <c r="A65" s="11" t="s">
        <v>166</v>
      </c>
      <c r="B65" s="11" t="s">
        <v>167</v>
      </c>
      <c r="C65" s="12" t="s">
        <v>145</v>
      </c>
      <c r="D65" s="13" t="s">
        <v>168</v>
      </c>
      <c r="E65" s="14">
        <v>365318</v>
      </c>
      <c r="F65" s="15">
        <v>365318</v>
      </c>
      <c r="G65" s="15">
        <v>0</v>
      </c>
      <c r="H65" s="15">
        <v>0</v>
      </c>
      <c r="I65" s="15">
        <v>0</v>
      </c>
      <c r="J65" s="14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4">
        <f>E65+J65</f>
        <v>365318</v>
      </c>
    </row>
    <row r="66" spans="1:16" ht="51">
      <c r="A66" s="11" t="s">
        <v>169</v>
      </c>
      <c r="B66" s="11" t="s">
        <v>170</v>
      </c>
      <c r="C66" s="12" t="s">
        <v>110</v>
      </c>
      <c r="D66" s="13" t="s">
        <v>171</v>
      </c>
      <c r="E66" s="14">
        <v>196183</v>
      </c>
      <c r="F66" s="15">
        <v>196183</v>
      </c>
      <c r="G66" s="15">
        <v>0</v>
      </c>
      <c r="H66" s="15">
        <v>0</v>
      </c>
      <c r="I66" s="15">
        <v>0</v>
      </c>
      <c r="J66" s="14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4">
        <f>E66+J66</f>
        <v>196183</v>
      </c>
    </row>
    <row r="67" spans="1:16" ht="89.25">
      <c r="A67" s="11" t="s">
        <v>172</v>
      </c>
      <c r="B67" s="11" t="s">
        <v>173</v>
      </c>
      <c r="C67" s="12" t="s">
        <v>54</v>
      </c>
      <c r="D67" s="13" t="s">
        <v>174</v>
      </c>
      <c r="E67" s="14">
        <v>1511200</v>
      </c>
      <c r="F67" s="15">
        <v>1511200</v>
      </c>
      <c r="G67" s="15">
        <v>0</v>
      </c>
      <c r="H67" s="15">
        <v>0</v>
      </c>
      <c r="I67" s="15">
        <v>0</v>
      </c>
      <c r="J67" s="14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4">
        <f>E67+J67</f>
        <v>1511200</v>
      </c>
    </row>
    <row r="68" spans="1:16" ht="25.5">
      <c r="A68" s="11" t="s">
        <v>175</v>
      </c>
      <c r="B68" s="11" t="s">
        <v>176</v>
      </c>
      <c r="C68" s="12" t="s">
        <v>75</v>
      </c>
      <c r="D68" s="13" t="s">
        <v>177</v>
      </c>
      <c r="E68" s="14">
        <v>200000</v>
      </c>
      <c r="F68" s="15">
        <v>200000</v>
      </c>
      <c r="G68" s="15">
        <v>0</v>
      </c>
      <c r="H68" s="15">
        <v>0</v>
      </c>
      <c r="I68" s="15">
        <v>0</v>
      </c>
      <c r="J68" s="14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4">
        <f>E68+J68</f>
        <v>200000</v>
      </c>
    </row>
    <row r="69" spans="1:16" ht="12.75">
      <c r="A69" s="5" t="s">
        <v>178</v>
      </c>
      <c r="B69" s="6"/>
      <c r="C69" s="7"/>
      <c r="D69" s="8" t="s">
        <v>179</v>
      </c>
      <c r="E69" s="9">
        <v>49805</v>
      </c>
      <c r="F69" s="10">
        <v>49805</v>
      </c>
      <c r="G69" s="10">
        <v>0</v>
      </c>
      <c r="H69" s="10">
        <v>0</v>
      </c>
      <c r="I69" s="10">
        <v>0</v>
      </c>
      <c r="J69" s="9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9">
        <f>E69+J69</f>
        <v>49805</v>
      </c>
    </row>
    <row r="70" spans="1:16" ht="12.75">
      <c r="A70" s="5" t="s">
        <v>180</v>
      </c>
      <c r="B70" s="6"/>
      <c r="C70" s="7"/>
      <c r="D70" s="8" t="s">
        <v>179</v>
      </c>
      <c r="E70" s="9">
        <v>49805</v>
      </c>
      <c r="F70" s="10">
        <v>49805</v>
      </c>
      <c r="G70" s="10">
        <v>0</v>
      </c>
      <c r="H70" s="10">
        <v>0</v>
      </c>
      <c r="I70" s="10">
        <v>0</v>
      </c>
      <c r="J70" s="9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9">
        <f>E70+J70</f>
        <v>49805</v>
      </c>
    </row>
    <row r="71" spans="1:16" ht="25.5">
      <c r="A71" s="11" t="s">
        <v>181</v>
      </c>
      <c r="B71" s="11" t="s">
        <v>182</v>
      </c>
      <c r="C71" s="12" t="s">
        <v>54</v>
      </c>
      <c r="D71" s="13" t="s">
        <v>183</v>
      </c>
      <c r="E71" s="14">
        <v>49805</v>
      </c>
      <c r="F71" s="15">
        <v>49805</v>
      </c>
      <c r="G71" s="15">
        <v>0</v>
      </c>
      <c r="H71" s="15">
        <v>0</v>
      </c>
      <c r="I71" s="15">
        <v>0</v>
      </c>
      <c r="J71" s="14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4">
        <f>E71+J71</f>
        <v>49805</v>
      </c>
    </row>
    <row r="72" spans="1:16" ht="25.5">
      <c r="A72" s="5" t="s">
        <v>184</v>
      </c>
      <c r="B72" s="6"/>
      <c r="C72" s="7"/>
      <c r="D72" s="8" t="s">
        <v>185</v>
      </c>
      <c r="E72" s="9">
        <v>4468220</v>
      </c>
      <c r="F72" s="10">
        <v>4468220</v>
      </c>
      <c r="G72" s="10">
        <v>3344696.08</v>
      </c>
      <c r="H72" s="10">
        <v>191880</v>
      </c>
      <c r="I72" s="10">
        <v>0</v>
      </c>
      <c r="J72" s="9">
        <v>5000</v>
      </c>
      <c r="K72" s="10">
        <v>0</v>
      </c>
      <c r="L72" s="10">
        <v>5000</v>
      </c>
      <c r="M72" s="10">
        <v>0</v>
      </c>
      <c r="N72" s="10">
        <v>0</v>
      </c>
      <c r="O72" s="10">
        <v>0</v>
      </c>
      <c r="P72" s="9">
        <f>E72+J72</f>
        <v>4473220</v>
      </c>
    </row>
    <row r="73" spans="1:16" ht="25.5">
      <c r="A73" s="5" t="s">
        <v>186</v>
      </c>
      <c r="B73" s="6"/>
      <c r="C73" s="7"/>
      <c r="D73" s="8" t="s">
        <v>185</v>
      </c>
      <c r="E73" s="9">
        <v>4468220</v>
      </c>
      <c r="F73" s="10">
        <v>4468220</v>
      </c>
      <c r="G73" s="10">
        <v>3344696.08</v>
      </c>
      <c r="H73" s="10">
        <v>191880</v>
      </c>
      <c r="I73" s="10">
        <v>0</v>
      </c>
      <c r="J73" s="9">
        <v>5000</v>
      </c>
      <c r="K73" s="10">
        <v>0</v>
      </c>
      <c r="L73" s="10">
        <v>5000</v>
      </c>
      <c r="M73" s="10">
        <v>0</v>
      </c>
      <c r="N73" s="10">
        <v>0</v>
      </c>
      <c r="O73" s="10">
        <v>0</v>
      </c>
      <c r="P73" s="9">
        <f>E73+J73</f>
        <v>4473220</v>
      </c>
    </row>
    <row r="74" spans="1:16" ht="12.75">
      <c r="A74" s="11" t="s">
        <v>187</v>
      </c>
      <c r="B74" s="11" t="s">
        <v>189</v>
      </c>
      <c r="C74" s="12" t="s">
        <v>188</v>
      </c>
      <c r="D74" s="13" t="s">
        <v>190</v>
      </c>
      <c r="E74" s="14">
        <v>3018532</v>
      </c>
      <c r="F74" s="15">
        <v>3018532</v>
      </c>
      <c r="G74" s="15">
        <v>2316659.08</v>
      </c>
      <c r="H74" s="15">
        <v>150900</v>
      </c>
      <c r="I74" s="15">
        <v>0</v>
      </c>
      <c r="J74" s="14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4">
        <f>E74+J74</f>
        <v>3018532</v>
      </c>
    </row>
    <row r="75" spans="1:16" ht="38.25">
      <c r="A75" s="11" t="s">
        <v>191</v>
      </c>
      <c r="B75" s="11" t="s">
        <v>193</v>
      </c>
      <c r="C75" s="12" t="s">
        <v>192</v>
      </c>
      <c r="D75" s="13" t="s">
        <v>194</v>
      </c>
      <c r="E75" s="14">
        <v>850361</v>
      </c>
      <c r="F75" s="15">
        <v>850361</v>
      </c>
      <c r="G75" s="15">
        <v>625237</v>
      </c>
      <c r="H75" s="15">
        <v>16980</v>
      </c>
      <c r="I75" s="15">
        <v>0</v>
      </c>
      <c r="J75" s="14">
        <v>5000</v>
      </c>
      <c r="K75" s="15">
        <v>0</v>
      </c>
      <c r="L75" s="15">
        <v>5000</v>
      </c>
      <c r="M75" s="15">
        <v>0</v>
      </c>
      <c r="N75" s="15">
        <v>0</v>
      </c>
      <c r="O75" s="15">
        <v>0</v>
      </c>
      <c r="P75" s="14">
        <f>E75+J75</f>
        <v>855361</v>
      </c>
    </row>
    <row r="76" spans="1:16" ht="25.5">
      <c r="A76" s="11" t="s">
        <v>195</v>
      </c>
      <c r="B76" s="11" t="s">
        <v>197</v>
      </c>
      <c r="C76" s="12" t="s">
        <v>196</v>
      </c>
      <c r="D76" s="13" t="s">
        <v>198</v>
      </c>
      <c r="E76" s="14">
        <v>533327</v>
      </c>
      <c r="F76" s="15">
        <v>533327</v>
      </c>
      <c r="G76" s="15">
        <v>402800</v>
      </c>
      <c r="H76" s="15">
        <v>24000</v>
      </c>
      <c r="I76" s="15">
        <v>0</v>
      </c>
      <c r="J76" s="14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4">
        <f>E76+J76</f>
        <v>533327</v>
      </c>
    </row>
    <row r="77" spans="1:16" ht="12.75">
      <c r="A77" s="11" t="s">
        <v>199</v>
      </c>
      <c r="B77" s="11" t="s">
        <v>200</v>
      </c>
      <c r="C77" s="12" t="s">
        <v>196</v>
      </c>
      <c r="D77" s="13" t="s">
        <v>201</v>
      </c>
      <c r="E77" s="14">
        <v>50000</v>
      </c>
      <c r="F77" s="15">
        <v>50000</v>
      </c>
      <c r="G77" s="15">
        <v>0</v>
      </c>
      <c r="H77" s="15">
        <v>0</v>
      </c>
      <c r="I77" s="15">
        <v>0</v>
      </c>
      <c r="J77" s="14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4">
        <f>E77+J77</f>
        <v>50000</v>
      </c>
    </row>
    <row r="78" spans="1:16" ht="25.5">
      <c r="A78" s="11" t="s">
        <v>202</v>
      </c>
      <c r="B78" s="11" t="s">
        <v>204</v>
      </c>
      <c r="C78" s="12" t="s">
        <v>203</v>
      </c>
      <c r="D78" s="13" t="s">
        <v>205</v>
      </c>
      <c r="E78" s="14">
        <v>16000</v>
      </c>
      <c r="F78" s="15">
        <v>16000</v>
      </c>
      <c r="G78" s="15">
        <v>0</v>
      </c>
      <c r="H78" s="15">
        <v>0</v>
      </c>
      <c r="I78" s="15">
        <v>0</v>
      </c>
      <c r="J78" s="14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4">
        <f>E78+J78</f>
        <v>16000</v>
      </c>
    </row>
    <row r="79" spans="1:16" ht="38.25">
      <c r="A79" s="5" t="s">
        <v>206</v>
      </c>
      <c r="B79" s="6"/>
      <c r="C79" s="7"/>
      <c r="D79" s="8" t="s">
        <v>207</v>
      </c>
      <c r="E79" s="9">
        <v>0</v>
      </c>
      <c r="F79" s="10">
        <v>0</v>
      </c>
      <c r="G79" s="10">
        <v>0</v>
      </c>
      <c r="H79" s="10">
        <v>0</v>
      </c>
      <c r="I79" s="10">
        <v>0</v>
      </c>
      <c r="J79" s="9">
        <v>46040</v>
      </c>
      <c r="K79" s="10">
        <v>46040</v>
      </c>
      <c r="L79" s="10">
        <v>0</v>
      </c>
      <c r="M79" s="10">
        <v>0</v>
      </c>
      <c r="N79" s="10">
        <v>0</v>
      </c>
      <c r="O79" s="10">
        <v>46040</v>
      </c>
      <c r="P79" s="9">
        <f>E79+J79</f>
        <v>46040</v>
      </c>
    </row>
    <row r="80" spans="1:16" ht="38.25">
      <c r="A80" s="5" t="s">
        <v>208</v>
      </c>
      <c r="B80" s="6"/>
      <c r="C80" s="7"/>
      <c r="D80" s="8" t="s">
        <v>207</v>
      </c>
      <c r="E80" s="9">
        <v>0</v>
      </c>
      <c r="F80" s="10">
        <v>0</v>
      </c>
      <c r="G80" s="10">
        <v>0</v>
      </c>
      <c r="H80" s="10">
        <v>0</v>
      </c>
      <c r="I80" s="10">
        <v>0</v>
      </c>
      <c r="J80" s="9">
        <v>46040</v>
      </c>
      <c r="K80" s="10">
        <v>46040</v>
      </c>
      <c r="L80" s="10">
        <v>0</v>
      </c>
      <c r="M80" s="10">
        <v>0</v>
      </c>
      <c r="N80" s="10">
        <v>0</v>
      </c>
      <c r="O80" s="10">
        <v>46040</v>
      </c>
      <c r="P80" s="9">
        <f>E80+J80</f>
        <v>46040</v>
      </c>
    </row>
    <row r="81" spans="1:16" ht="25.5">
      <c r="A81" s="11" t="s">
        <v>209</v>
      </c>
      <c r="B81" s="11" t="s">
        <v>211</v>
      </c>
      <c r="C81" s="12" t="s">
        <v>210</v>
      </c>
      <c r="D81" s="13" t="s">
        <v>212</v>
      </c>
      <c r="E81" s="14">
        <v>0</v>
      </c>
      <c r="F81" s="15">
        <v>0</v>
      </c>
      <c r="G81" s="15">
        <v>0</v>
      </c>
      <c r="H81" s="15">
        <v>0</v>
      </c>
      <c r="I81" s="15">
        <v>0</v>
      </c>
      <c r="J81" s="14">
        <v>46040</v>
      </c>
      <c r="K81" s="15">
        <v>46040</v>
      </c>
      <c r="L81" s="15">
        <v>0</v>
      </c>
      <c r="M81" s="15">
        <v>0</v>
      </c>
      <c r="N81" s="15">
        <v>0</v>
      </c>
      <c r="O81" s="15">
        <v>46040</v>
      </c>
      <c r="P81" s="14">
        <f>E81+J81</f>
        <v>46040</v>
      </c>
    </row>
    <row r="82" spans="1:16" ht="38.25">
      <c r="A82" s="5" t="s">
        <v>213</v>
      </c>
      <c r="B82" s="6"/>
      <c r="C82" s="7"/>
      <c r="D82" s="8" t="s">
        <v>214</v>
      </c>
      <c r="E82" s="9">
        <v>11823888</v>
      </c>
      <c r="F82" s="10">
        <v>11773888</v>
      </c>
      <c r="G82" s="10">
        <v>0</v>
      </c>
      <c r="H82" s="10">
        <v>0</v>
      </c>
      <c r="I82" s="10">
        <v>0</v>
      </c>
      <c r="J82" s="9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9">
        <f>E82+J82</f>
        <v>11823888</v>
      </c>
    </row>
    <row r="83" spans="1:16" ht="38.25">
      <c r="A83" s="5" t="s">
        <v>215</v>
      </c>
      <c r="B83" s="6"/>
      <c r="C83" s="7"/>
      <c r="D83" s="8" t="s">
        <v>214</v>
      </c>
      <c r="E83" s="9">
        <v>11823888</v>
      </c>
      <c r="F83" s="10">
        <v>11773888</v>
      </c>
      <c r="G83" s="10">
        <v>0</v>
      </c>
      <c r="H83" s="10">
        <v>0</v>
      </c>
      <c r="I83" s="10">
        <v>0</v>
      </c>
      <c r="J83" s="9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9">
        <f>E83+J83</f>
        <v>11823888</v>
      </c>
    </row>
    <row r="84" spans="1:16" ht="12.75">
      <c r="A84" s="11" t="s">
        <v>216</v>
      </c>
      <c r="B84" s="11" t="s">
        <v>217</v>
      </c>
      <c r="C84" s="12" t="s">
        <v>25</v>
      </c>
      <c r="D84" s="13" t="s">
        <v>218</v>
      </c>
      <c r="E84" s="14">
        <v>50000</v>
      </c>
      <c r="F84" s="15">
        <v>0</v>
      </c>
      <c r="G84" s="15">
        <v>0</v>
      </c>
      <c r="H84" s="15">
        <v>0</v>
      </c>
      <c r="I84" s="15">
        <v>0</v>
      </c>
      <c r="J84" s="14">
        <v>0</v>
      </c>
      <c r="K84" s="15">
        <v>0</v>
      </c>
      <c r="L84" s="15">
        <v>0</v>
      </c>
      <c r="M84" s="15">
        <v>0</v>
      </c>
      <c r="N84" s="15">
        <v>0</v>
      </c>
      <c r="O84" s="15">
        <v>0</v>
      </c>
      <c r="P84" s="14">
        <f>E84+J84</f>
        <v>50000</v>
      </c>
    </row>
    <row r="85" spans="1:16" ht="12.75">
      <c r="A85" s="11" t="s">
        <v>219</v>
      </c>
      <c r="B85" s="11" t="s">
        <v>220</v>
      </c>
      <c r="C85" s="12" t="s">
        <v>26</v>
      </c>
      <c r="D85" s="13" t="s">
        <v>221</v>
      </c>
      <c r="E85" s="14">
        <v>11658965</v>
      </c>
      <c r="F85" s="15">
        <v>11658965</v>
      </c>
      <c r="G85" s="15">
        <v>0</v>
      </c>
      <c r="H85" s="15">
        <v>0</v>
      </c>
      <c r="I85" s="15">
        <v>0</v>
      </c>
      <c r="J85" s="14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4">
        <f>E85+J85</f>
        <v>11658965</v>
      </c>
    </row>
    <row r="86" spans="1:16" ht="12.75">
      <c r="A86" s="11" t="s">
        <v>235</v>
      </c>
      <c r="B86" s="11" t="s">
        <v>236</v>
      </c>
      <c r="C86" s="12" t="s">
        <v>26</v>
      </c>
      <c r="D86" s="13" t="s">
        <v>237</v>
      </c>
      <c r="E86" s="14">
        <v>114923</v>
      </c>
      <c r="F86" s="15">
        <v>114923</v>
      </c>
      <c r="G86" s="15">
        <v>0</v>
      </c>
      <c r="H86" s="15">
        <v>0</v>
      </c>
      <c r="I86" s="15">
        <v>0</v>
      </c>
      <c r="J86" s="14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>
        <f>E86+J86</f>
        <v>114923</v>
      </c>
    </row>
    <row r="87" spans="1:16" ht="15" customHeight="1">
      <c r="A87" s="16" t="s">
        <v>222</v>
      </c>
      <c r="B87" s="16" t="s">
        <v>222</v>
      </c>
      <c r="C87" s="17" t="s">
        <v>222</v>
      </c>
      <c r="D87" s="9" t="s">
        <v>223</v>
      </c>
      <c r="E87" s="9">
        <v>289014607</v>
      </c>
      <c r="F87" s="9">
        <v>288964607</v>
      </c>
      <c r="G87" s="9">
        <v>46021031.08</v>
      </c>
      <c r="H87" s="9">
        <v>12779236</v>
      </c>
      <c r="I87" s="9">
        <v>0</v>
      </c>
      <c r="J87" s="9">
        <v>7241095.7</v>
      </c>
      <c r="K87" s="9">
        <v>2850685.7</v>
      </c>
      <c r="L87" s="9">
        <v>4194510</v>
      </c>
      <c r="M87" s="9">
        <v>0</v>
      </c>
      <c r="N87" s="9">
        <v>0</v>
      </c>
      <c r="O87" s="9">
        <v>3046585.7</v>
      </c>
      <c r="P87" s="9">
        <f>E87+J87</f>
        <v>296255702.7</v>
      </c>
    </row>
    <row r="88" ht="12.75" hidden="1"/>
    <row r="91" spans="2:9" ht="12.75">
      <c r="B91" s="2" t="s">
        <v>224</v>
      </c>
      <c r="I91" s="2" t="s">
        <v>231</v>
      </c>
    </row>
  </sheetData>
  <mergeCells count="22">
    <mergeCell ref="J11:O11"/>
    <mergeCell ref="J12:J14"/>
    <mergeCell ref="K12:K14"/>
    <mergeCell ref="L12:L14"/>
    <mergeCell ref="M12:N12"/>
    <mergeCell ref="A8:P8"/>
    <mergeCell ref="A9:P9"/>
    <mergeCell ref="A11:A14"/>
    <mergeCell ref="B11:B14"/>
    <mergeCell ref="C11:C14"/>
    <mergeCell ref="D11:D14"/>
    <mergeCell ref="E11:I11"/>
    <mergeCell ref="E12:E14"/>
    <mergeCell ref="O12:O14"/>
    <mergeCell ref="P11:P14"/>
    <mergeCell ref="F12:F14"/>
    <mergeCell ref="G12:H12"/>
    <mergeCell ref="M13:M14"/>
    <mergeCell ref="N13:N14"/>
    <mergeCell ref="G13:G14"/>
    <mergeCell ref="H13:H14"/>
    <mergeCell ref="I12:I14"/>
  </mergeCells>
  <printOptions/>
  <pageMargins left="0.1968503937007874" right="0.1968503937007874" top="0.5905511811023623" bottom="0.1968503937007874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2019-02-25T15:31:21Z</cp:lastPrinted>
  <dcterms:created xsi:type="dcterms:W3CDTF">2019-02-11T13:01:28Z</dcterms:created>
  <dcterms:modified xsi:type="dcterms:W3CDTF">2019-02-25T15:31:44Z</dcterms:modified>
  <cp:category/>
  <cp:version/>
  <cp:contentType/>
  <cp:contentStatus/>
</cp:coreProperties>
</file>